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<sst xmlns="http://schemas.openxmlformats.org/spreadsheetml/2006/main" count="49" uniqueCount="34">
  <si>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</si>
  <si>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</si>
  <si>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</si>
  <si>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</si>
  <si>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</si>
  <si>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</si>
  <si>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</si>
  <si>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</si>
  <si>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</si>
  <si>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</si>
  <si>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</si>
  <si>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</si>
  <si>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</si>
  <si>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</si>
  <si>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</si>
  <si>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</si>
  <si>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</si>
  <si>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</si>
  <si>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</si>
  <si>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</si>
  <si>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</si>
  <si>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</si>
  <si>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</si>
  <si>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</si>
  <si>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</si>
  <si>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</si>
  <si>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</si>
  <si>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</si>
  <si>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</si>
  <si>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</si>
  <si>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</si>
  <si>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</si>
  <si>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01.12.2021  по 31.12.2021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</si>
  <si>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01.12.2021-31.12.2021 по </t>
    </r>
    <r>
      <rPr>
        <b/>
        <sz val="18"/>
        <color theme="1"/>
        <rFont val="Times"/>
        <family val="1"/>
      </rPr>
      <t>665</t>
    </r>
    <r>
      <rPr>
        <sz val="16"/>
        <color theme="1"/>
        <rFont val="Times"/>
        <family val="1"/>
      </rPr>
      <t xml:space="preserve"> области составило - X договоров.,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8"/>
        <color theme="1"/>
        <rFont val="Times"/>
        <family val="1"/>
      </rPr>
      <t>0</t>
    </r>
    <r>
      <rPr>
        <sz val="16"/>
        <color theme="1"/>
        <rFont val="Times"/>
        <family val="1"/>
      </rPr>
      <t xml:space="preserve"> подключений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</si>
</sst>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b/>
      <sz val="18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13" zoomScale="69" zoomScaleNormal="69" workbookViewId="0">
      <selection activeCell="V21" sqref="V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5"/>
    </row>
    <row r="2" spans="1:16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5"/>
    </row>
    <row r="3" spans="1:16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5"/>
    </row>
    <row r="4" spans="1:16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5"/>
    </row>
    <row r="5" spans="1:16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5"/>
    </row>
    <row r="6" spans="1:16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5"/>
    </row>
    <row r="7" spans="1:16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5"/>
    </row>
    <row r="8" spans="1:16" ht="48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5"/>
    </row>
    <row r="9" spans="1:16" x14ac:dyDescent="0.25">
      <c r="B9" s="62" t="s">
        <v>32</v>
      </c>
      <c r="C9" s="62"/>
      <c r="N9" s="25"/>
      <c r="O9" s="5"/>
      <c r="P9" s="25"/>
    </row>
    <row r="10" spans="1:16" ht="16.5" thickBot="1" x14ac:dyDescent="0.3"/>
    <row r="11" spans="1:16" ht="60" customHeight="1" thickBot="1" x14ac:dyDescent="0.3">
      <c r="A11" s="113" t="s">
        <v>0</v>
      </c>
      <c r="B11" s="90" t="s">
        <v>1</v>
      </c>
      <c r="C11" s="91"/>
      <c r="D11" s="92"/>
      <c r="E11" s="71" t="s">
        <v>11</v>
      </c>
      <c r="F11" s="72"/>
      <c r="G11" s="83" t="s">
        <v>12</v>
      </c>
      <c r="H11" s="84"/>
      <c r="I11" s="84"/>
      <c r="J11" s="84"/>
      <c r="K11" s="84"/>
      <c r="L11" s="85"/>
      <c r="M11" s="71" t="s">
        <v>13</v>
      </c>
      <c r="N11" s="72"/>
      <c r="O11" s="71" t="s">
        <v>14</v>
      </c>
      <c r="P11" s="72"/>
    </row>
    <row r="12" spans="1:16" ht="24" customHeight="1" thickBot="1" x14ac:dyDescent="0.3">
      <c r="A12" s="114"/>
      <c r="B12" s="93"/>
      <c r="C12" s="94"/>
      <c r="D12" s="95"/>
      <c r="E12" s="73" t="s">
        <v>2</v>
      </c>
      <c r="F12" s="76" t="s">
        <v>25</v>
      </c>
      <c r="G12" s="82" t="s">
        <v>2</v>
      </c>
      <c r="H12" s="79" t="s">
        <v>25</v>
      </c>
      <c r="I12" s="71" t="s">
        <v>30</v>
      </c>
      <c r="J12" s="89"/>
      <c r="K12" s="89"/>
      <c r="L12" s="72"/>
      <c r="M12" s="63" t="s">
        <v>2</v>
      </c>
      <c r="N12" s="79" t="s">
        <v>25</v>
      </c>
      <c r="O12" s="73" t="s">
        <v>2</v>
      </c>
      <c r="P12" s="76" t="s">
        <v>25</v>
      </c>
    </row>
    <row r="13" spans="1:16" ht="24" customHeight="1" thickBot="1" x14ac:dyDescent="0.3">
      <c r="A13" s="114"/>
      <c r="B13" s="96"/>
      <c r="C13" s="97"/>
      <c r="D13" s="98"/>
      <c r="E13" s="74"/>
      <c r="F13" s="77"/>
      <c r="G13" s="64"/>
      <c r="H13" s="80"/>
      <c r="I13" s="104" t="s">
        <v>15</v>
      </c>
      <c r="J13" s="86" t="s">
        <v>31</v>
      </c>
      <c r="K13" s="87"/>
      <c r="L13" s="88"/>
      <c r="M13" s="64"/>
      <c r="N13" s="80"/>
      <c r="O13" s="74"/>
      <c r="P13" s="77"/>
    </row>
    <row r="14" spans="1:16" ht="114" customHeight="1" thickBot="1" x14ac:dyDescent="0.3">
      <c r="A14" s="114"/>
      <c r="B14" s="96"/>
      <c r="C14" s="97"/>
      <c r="D14" s="98"/>
      <c r="E14" s="75"/>
      <c r="F14" s="78"/>
      <c r="G14" s="65"/>
      <c r="H14" s="81"/>
      <c r="I14" s="105"/>
      <c r="J14" s="7" t="s">
        <v>16</v>
      </c>
      <c r="K14" s="60" t="s">
        <v>17</v>
      </c>
      <c r="L14" s="8" t="s">
        <v>18</v>
      </c>
      <c r="M14" s="65"/>
      <c r="N14" s="81"/>
      <c r="O14" s="75"/>
      <c r="P14" s="78"/>
    </row>
    <row r="15" spans="1:16" ht="16.5" thickBot="1" x14ac:dyDescent="0.3">
      <c r="A15" s="115"/>
      <c r="B15" s="66">
        <v>1</v>
      </c>
      <c r="C15" s="67"/>
      <c r="D15" s="6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116" t="s">
        <v>3</v>
      </c>
      <c r="C16" s="69" t="s">
        <v>4</v>
      </c>
      <c r="D16" s="12" t="s">
        <v>28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0</v>
      </c>
      <c r="N16" s="9">
        <v>0</v>
      </c>
      <c r="O16" s="17">
        <v>12</v>
      </c>
      <c r="P16" s="9">
        <v>52.6</v>
      </c>
    </row>
    <row r="17" spans="1:18" ht="22.5" customHeight="1" x14ac:dyDescent="0.25">
      <c r="A17" s="4">
        <v>2</v>
      </c>
      <c r="B17" s="117"/>
      <c r="C17" s="70"/>
      <c r="D17" s="13" t="s">
        <v>5</v>
      </c>
      <c r="E17" s="16">
        <v>1</v>
      </c>
      <c r="F17" s="33">
        <v>5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</v>
      </c>
      <c r="N17" s="19">
        <v>7</v>
      </c>
      <c r="O17" s="18">
        <v>58</v>
      </c>
      <c r="P17" s="19">
        <v>284.24</v>
      </c>
    </row>
    <row r="18" spans="1:18" ht="39" customHeight="1" x14ac:dyDescent="0.25">
      <c r="A18" s="4">
        <v>3</v>
      </c>
      <c r="B18" s="117"/>
      <c r="C18" s="70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1</v>
      </c>
      <c r="N18" s="19">
        <v>14.6</v>
      </c>
      <c r="O18" s="16">
        <v>1</v>
      </c>
      <c r="P18" s="19">
        <v>5</v>
      </c>
    </row>
    <row r="19" spans="1:18" ht="28.5" customHeight="1" thickBot="1" x14ac:dyDescent="0.3">
      <c r="A19" s="53">
        <v>4</v>
      </c>
      <c r="B19" s="118"/>
      <c r="C19" s="119"/>
      <c r="D19" s="42" t="s">
        <v>5</v>
      </c>
      <c r="E19" s="43">
        <v>4</v>
      </c>
      <c r="F19" s="44">
        <v>53.22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2</v>
      </c>
      <c r="N19" s="46">
        <v>45.27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116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118"/>
      <c r="C21" s="48" t="s">
        <v>6</v>
      </c>
      <c r="D21" s="42" t="s">
        <v>5</v>
      </c>
      <c r="E21" s="43">
        <v>2</v>
      </c>
      <c r="F21" s="44">
        <v>626.4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2</v>
      </c>
      <c r="N21" s="46">
        <v>1464.36</v>
      </c>
      <c r="O21" s="49">
        <v>5</v>
      </c>
      <c r="P21" s="46">
        <v>911.9</v>
      </c>
      <c r="Q21" s="58"/>
      <c r="R21" s="59"/>
    </row>
    <row r="22" spans="1:18" ht="31.5" customHeight="1" x14ac:dyDescent="0.25">
      <c r="A22" s="55">
        <v>7</v>
      </c>
      <c r="B22" s="116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7">
        <v>8</v>
      </c>
      <c r="B23" s="118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110" t="s">
        <v>9</v>
      </c>
      <c r="C24" s="106" t="s">
        <v>26</v>
      </c>
      <c r="D24" s="107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111"/>
      <c r="C25" s="102" t="s">
        <v>19</v>
      </c>
      <c r="D25" s="103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111"/>
      <c r="C26" s="102" t="s">
        <v>20</v>
      </c>
      <c r="D26" s="103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111"/>
      <c r="C27" s="102" t="s">
        <v>21</v>
      </c>
      <c r="D27" s="103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111"/>
      <c r="C28" s="102" t="s">
        <v>22</v>
      </c>
      <c r="D28" s="103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112"/>
      <c r="C29" s="108" t="s">
        <v>23</v>
      </c>
      <c r="D29" s="109"/>
      <c r="E29" s="16">
        <v>0</v>
      </c>
      <c r="F29" s="33">
        <v>0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99" t="s">
        <v>10</v>
      </c>
      <c r="C30" s="100"/>
      <c r="D30" s="101"/>
      <c r="E30" s="50">
        <f>SUM(E16:E29)</f>
        <v>7</v>
      </c>
      <c r="F30" s="51">
        <f t="shared" ref="F30:P30" si="0">SUM(F16:F29)</f>
        <v>684.62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7</v>
      </c>
      <c r="N30" s="52">
        <f t="shared" si="0"/>
        <v>1531.23</v>
      </c>
      <c r="O30" s="50">
        <f>SUM(O16:O29)</f>
        <v>76</v>
      </c>
      <c r="P30" s="52">
        <f t="shared" si="0"/>
        <v>1253.74</v>
      </c>
    </row>
    <row r="33" spans="3:16" ht="78" customHeight="1" x14ac:dyDescent="0.25">
      <c r="C33" s="120" t="s">
        <v>33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</sheetData>
  <mergeCells count="34">
    <mergeCell ref="C33:P3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30:D30"/>
    <mergeCell ref="C27:D27"/>
    <mergeCell ref="C28:D28"/>
    <mergeCell ref="I13:I14"/>
    <mergeCell ref="C24:D24"/>
    <mergeCell ref="C29:D29"/>
    <mergeCell ref="B24:B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G11:L11"/>
    <mergeCell ref="J13:L13"/>
    <mergeCell ref="I12:L12"/>
    <mergeCell ref="B11:D14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2022-01-04T08:26:03Z</cp:lastPrinted>
  <dcterms:created xsi:type="dcterms:W3CDTF">2019-01-31T16:59:27Z</dcterms:created>
  <dcterms:modified xsi:type="dcterms:W3CDTF">2022-02-10T06:32:13Z</dcterms:modified>
</cp:coreProperties>
</file>