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<sst xmlns="http://schemas.openxmlformats.org/spreadsheetml/2006/main" count="1695" uniqueCount="742">
  <si>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</si>
  <si>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</si>
  <si>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</si>
  <si>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</si>
  <si>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</si>
  <si>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</si>
  <si>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</si>
  <si>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</si>
  <si>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</si>
  <si>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</si>
  <si>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</si>
  <si>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</si>
  <si>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</si>
  <si>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</si>
  <si>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</si>
  <si>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</si>
  <si>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</si>
  <si>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</si>
  <si>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ГРС - г. Юрга, Кемеровская обл.</t>
  </si>
  <si>
    <t>ООО "Газпром газомоторное топливо", 000228</t>
  </si>
  <si>
    <t>Газпром газомоторное топливо ООО</t>
  </si>
  <si>
    <t>IV группа</t>
  </si>
  <si>
    <t>ООО "Газпром межрегионгаз Кемерово", 000458</t>
  </si>
  <si>
    <t>Газпром межрегионгаз Кемерово ООО</t>
  </si>
  <si>
    <t>Транзитный тариф</t>
  </si>
  <si>
    <t>Общество с ограниченной ответственностью "Завод Техно", 000298</t>
  </si>
  <si>
    <t>Завод Техно ООО</t>
  </si>
  <si>
    <t>Общество с ограниченной ответственностью "Завод Технофлекс", 000298</t>
  </si>
  <si>
    <t>Завод Технофлекс ООО</t>
  </si>
  <si>
    <t>Общество с ограниченной ответственностью "ИНТЕГРАЛ", 000229</t>
  </si>
  <si>
    <t>ИНТЕГРАЛ ООО</t>
  </si>
  <si>
    <t>III группа</t>
  </si>
  <si>
    <t>ООО "КДВ Яшкино", 000263</t>
  </si>
  <si>
    <t>КДВ Яшкино ООО</t>
  </si>
  <si>
    <t>МУНИЦИПАЛЬНОЕ УНИТАРНОЕ ПРЕДПРИЯТИЕ "КОМФОРТ", 000262</t>
  </si>
  <si>
    <t>КОМФОРТ МУП</t>
  </si>
  <si>
    <t>Население Юргинский участок, 000004</t>
  </si>
  <si>
    <t>Население Юргинский участок</t>
  </si>
  <si>
    <t>Население</t>
  </si>
  <si>
    <t>Население Юргинский участок, 000260</t>
  </si>
  <si>
    <t>Общество с ограниченной ответственностью "Связьсервис", 000329</t>
  </si>
  <si>
    <t>Связьсервис ООО</t>
  </si>
  <si>
    <t>Общество с ограниченной ответственностью "Сибгаз-эксплуатация", 000329</t>
  </si>
  <si>
    <t>Сибгаз-эксплуатация ООО</t>
  </si>
  <si>
    <t>VII группа</t>
  </si>
  <si>
    <t>Общество с ограниченной ответственностью "Сибирская Инвестиционная Группа", 000333</t>
  </si>
  <si>
    <t>Сибирская Инвестиционная Группа ООО</t>
  </si>
  <si>
    <t>V группа</t>
  </si>
  <si>
    <t>ЗАО "Строительно-монтажное предприятие -95", 000263</t>
  </si>
  <si>
    <t>СМП-95 ЗАО</t>
  </si>
  <si>
    <t>ГРС - г.Топки, Кемеровская обл.</t>
  </si>
  <si>
    <t>Индивидуальный предприниматель Боровков Сергей Владимирович, 000279</t>
  </si>
  <si>
    <t>Боровков Сергей Владимирович ИП</t>
  </si>
  <si>
    <t>ОАО "Вагонная ремонтная компания-3", 000288</t>
  </si>
  <si>
    <t>Вагонная ремонтная компания-3 ОАО г.Топки</t>
  </si>
  <si>
    <t>Индивидуальный предприниматель Гаврилов Аркадий Фёдорович, 000282</t>
  </si>
  <si>
    <t>Гаврилов Аркадий Фёдорович ИП</t>
  </si>
  <si>
    <t>VI группа</t>
  </si>
  <si>
    <t>Физические лица (Калугин Сергей Юрьевич), 000284</t>
  </si>
  <si>
    <t>Калугин Сергей Юрьевич</t>
  </si>
  <si>
    <t>ООО "Кузбассоблгаз", 000426</t>
  </si>
  <si>
    <t>Кузбассоблгаз  ООО</t>
  </si>
  <si>
    <t>Население Топкинский участок, 000302</t>
  </si>
  <si>
    <t>Население Топкинский участок</t>
  </si>
  <si>
    <t>Общество с ограниченной ответственностью "Партнер", 000291</t>
  </si>
  <si>
    <t>Партнер ООО</t>
  </si>
  <si>
    <t>Местная религиозная организация православный Приход храма святого преподбного Сергия игумена Радонежского г.Топки Кемеровской области Кемеровской и Новокузнецкой Епархии Русской Православной Церкви (Московский Патриархат), 000290</t>
  </si>
  <si>
    <t>Приход храма святого преподбного Сергия игумена Радонежского г.Топки</t>
  </si>
  <si>
    <t>Население Единый договор</t>
  </si>
  <si>
    <t>ООО УК "СИБТЕНЗОПРИБОР", 000281</t>
  </si>
  <si>
    <t>СИБТЕНЗОПРИБОР УК ООО</t>
  </si>
  <si>
    <t>Индивидуальный предприниматель Служаев Юрий Алексеевич, 000283</t>
  </si>
  <si>
    <t>Служаев Юрий Алексеевич ИП</t>
  </si>
  <si>
    <t>Муниципальное Казеннное Предприятие "ТЕПЛО", 000286</t>
  </si>
  <si>
    <t>ТЕПЛО МКП</t>
  </si>
  <si>
    <t>Муниципальное Казеннное Предприятие "ТЕПЛО", 000287</t>
  </si>
  <si>
    <t>Муниципальное Казеннное Предприятие "ТЕПЛО", 000288</t>
  </si>
  <si>
    <t>Муниципальное Казеннное Предприятие "ТЕПЛО", 000289</t>
  </si>
  <si>
    <t>Муниципальное Казеннное Предприятие "ТЕПЛО", 000280</t>
  </si>
  <si>
    <t>ООО "ТеплоЭнергоСбыт", 000292</t>
  </si>
  <si>
    <t>ТеплоЭнергоСбыт ООО</t>
  </si>
  <si>
    <t>Общество с ограниченной ответственностью "ФормаПак", 000334</t>
  </si>
  <si>
    <t>ФормаПак ООО</t>
  </si>
  <si>
    <t>ГРС-1 г. Кемерово</t>
  </si>
  <si>
    <t>Физическое лицо (Агаев Надир Аждар Оглы), 000393</t>
  </si>
  <si>
    <t>Агаев Надир Аждар Оглы</t>
  </si>
  <si>
    <t>ООО "Агриколя", 000353</t>
  </si>
  <si>
    <t>Агриколя ООО</t>
  </si>
  <si>
    <t>Общество с ограниченной ответственностью "Агромаш", 000317</t>
  </si>
  <si>
    <t>Агромаш ООО</t>
  </si>
  <si>
    <t>ООО "Агропак", 000073</t>
  </si>
  <si>
    <t>Агропак ООО</t>
  </si>
  <si>
    <t>Общество с ограниченной ответственностью "Агросинтез", 000395</t>
  </si>
  <si>
    <t>Агросинтез ООО</t>
  </si>
  <si>
    <t>Общество с ограниченной ответственностью " Агротрак", 000376</t>
  </si>
  <si>
    <t>Агротрак ООО</t>
  </si>
  <si>
    <t>Кемеровское акционерное общество "Азот", 000001</t>
  </si>
  <si>
    <t>Азот КАО</t>
  </si>
  <si>
    <t>I А группа</t>
  </si>
  <si>
    <t>Общество с ограниченной ответственностью "Алтея", 000048</t>
  </si>
  <si>
    <t>Алтея ООО</t>
  </si>
  <si>
    <t>Общество с ограниченной ответственностью "АРК-С", 000168</t>
  </si>
  <si>
    <t>АРК-С ООО</t>
  </si>
  <si>
    <t>Акционерное общество "АРСЕНАЛ", 000224</t>
  </si>
  <si>
    <t>АРСЕНАЛ АО</t>
  </si>
  <si>
    <t>Акционерное общество "АРСЕНАЛ", 000033</t>
  </si>
  <si>
    <t>ООО "ПК Асфальт", 000055</t>
  </si>
  <si>
    <t>Асфальт ПК ООО</t>
  </si>
  <si>
    <t>Индивидуальный предприниматель Бабашов Малик Авазали оглы, 000254</t>
  </si>
  <si>
    <t>Бабашов Малик Авазали оглы ИП</t>
  </si>
  <si>
    <t>Физическое лицо (Бак Павел Николаевич), 000261</t>
  </si>
  <si>
    <t>Бак Павел Николаевич</t>
  </si>
  <si>
    <t>Общество с ограниченной ответственностью "Барс", 000432</t>
  </si>
  <si>
    <t>Барс ООО</t>
  </si>
  <si>
    <t>Общество с ограниченной ответственностью "Благоустройство", 000059</t>
  </si>
  <si>
    <t>Благоустройство ООО</t>
  </si>
  <si>
    <t>ООО "Бэск", 000033</t>
  </si>
  <si>
    <t>Бэск ООО</t>
  </si>
  <si>
    <t>Индивидуальный предприниматель Велякина Наталья Викторовна, 000266</t>
  </si>
  <si>
    <t>Велякина Наталья Викторовна ИП</t>
  </si>
  <si>
    <t>Индивидуальный Предприниматель Волков Анатолий Павлович (Крестьянское хозяйство А.П.Волкова), 000062</t>
  </si>
  <si>
    <t>Волков Анатолий Павлович ИП</t>
  </si>
  <si>
    <t>ООО "Газпром газомоторное топливо", 000028</t>
  </si>
  <si>
    <t>Общество с ограниченной ответственностью "ГазТеплоСтрой-Сервис", 000271</t>
  </si>
  <si>
    <t>ГАЗТеплоСтрой-Сервис ООО</t>
  </si>
  <si>
    <t>Физическое лицо (Герасимова Галина Владимировна), 000270</t>
  </si>
  <si>
    <t>Герасимова Галина Владимировна</t>
  </si>
  <si>
    <t>Индивидуальный предприниматель Гридин Павел Александрович, 000300</t>
  </si>
  <si>
    <t>Гридин Павел Александрович ИП</t>
  </si>
  <si>
    <t>Индивидуальный предприниматель Давыдов Денис Сергеевич, 000033</t>
  </si>
  <si>
    <t>Давыдов Денис Сергеевич ИП</t>
  </si>
  <si>
    <t>Индивидуальный предприниматель Долгих Вячеслав Васильевич, 000027</t>
  </si>
  <si>
    <t>Долгих Вячеслав Васильевич ИП</t>
  </si>
  <si>
    <t>ООО "Зирве", 000041</t>
  </si>
  <si>
    <t>Зирве ООО</t>
  </si>
  <si>
    <t>Общество с ограниченной ответственностью "Инженерный Центр "Аси", 000033</t>
  </si>
  <si>
    <t>Инженерный Центр Аси ООО</t>
  </si>
  <si>
    <t>ООО "Интерьер", 000061</t>
  </si>
  <si>
    <t>Интерьер ООО</t>
  </si>
  <si>
    <t>Общество с ограниченной ответственностью "Кем.Строй-Торг", 000459</t>
  </si>
  <si>
    <t>Кем.Строй-Торг ООО</t>
  </si>
  <si>
    <t>ОАО "Кемвод", 000189</t>
  </si>
  <si>
    <t>Кемвод ОАО</t>
  </si>
  <si>
    <t>АО "Кемеровомежрайгаз", 000083</t>
  </si>
  <si>
    <t>Кемеровомежрайгаз АО</t>
  </si>
  <si>
    <t>АО "Кемеровская генерация", 000023</t>
  </si>
  <si>
    <t>Кемеровская генерация АО</t>
  </si>
  <si>
    <t>ООО "Кемеровская птицефабрика", 000074</t>
  </si>
  <si>
    <t>Кемеровская птицефабрика ООО</t>
  </si>
  <si>
    <t>Общество с ограниченной ответственностью "КЕМЕРОВСКИЙ ДСК", 000088</t>
  </si>
  <si>
    <t>КЕМЕРОВСКИЙ ДСК ООО</t>
  </si>
  <si>
    <t>Общество с ограниченной ответственностью "КЕМЕРОВСКИЙ ДСК", 000239</t>
  </si>
  <si>
    <t>ООО "Кемеровский каменный карьер", 000216</t>
  </si>
  <si>
    <t>Кемеровский каменный карьер ООО</t>
  </si>
  <si>
    <t>АО "Кемеровский механический завод", 000057</t>
  </si>
  <si>
    <t>Кемеровский мех. завод АО</t>
  </si>
  <si>
    <t>ООО "Керамзит", 000071</t>
  </si>
  <si>
    <t>Керамзит ООО</t>
  </si>
  <si>
    <t>Физическое лицо (Керимов Ниязы Керим Оглы), 000330</t>
  </si>
  <si>
    <t>Керимов Ниязы Керим Оглы</t>
  </si>
  <si>
    <t>Общество с ограниченной ответственностью "Кемеровский Завод Металлоконструкций", 000304</t>
  </si>
  <si>
    <t>КЗМК ООО</t>
  </si>
  <si>
    <t>Производственный кооператив "КМК-1", 000084</t>
  </si>
  <si>
    <t>КМК-1 Производственный кооператив</t>
  </si>
  <si>
    <t>Индивидуальный предприниматель Ковалева Ирина Викторовна, 000303</t>
  </si>
  <si>
    <t>Ковалева Ирина Викторовна ИП</t>
  </si>
  <si>
    <t>Индивидуальный предприниматель Ковалева Ирина Викторовна, 000428</t>
  </si>
  <si>
    <t>Общество с ограниченной ответственностью "Компания Сибтара", 000047</t>
  </si>
  <si>
    <t>Компания Сибтара ООО</t>
  </si>
  <si>
    <t>ОАО "КОРМЗ", 000033</t>
  </si>
  <si>
    <t>Кормз ОАО</t>
  </si>
  <si>
    <t>Общество с ограниченной ответственностью "Кемеровостройдормашсервис", 000041</t>
  </si>
  <si>
    <t>КСДМС ООО</t>
  </si>
  <si>
    <t>ООО "Кузбассгазстрой", 000310</t>
  </si>
  <si>
    <t>Кузбассгазстрой ООО</t>
  </si>
  <si>
    <t>ООО "Кузбассдорстрой", 000056</t>
  </si>
  <si>
    <t>Кузбассдорстрой ООО</t>
  </si>
  <si>
    <t>ООО "Кузбасский Скарабей", 000079</t>
  </si>
  <si>
    <t>Кузбасский Скарабей ООО</t>
  </si>
  <si>
    <t>ООО "Кузбассхлеб", 000039</t>
  </si>
  <si>
    <t>Кузбассхлеб ООО</t>
  </si>
  <si>
    <t>ООО "Кузбассхлеб", 000074</t>
  </si>
  <si>
    <t>ООО "Кузбассхлеб", 000042</t>
  </si>
  <si>
    <t>Физическое лицо (Курилюк Вениамин Юрьевич), 000436</t>
  </si>
  <si>
    <t>Курилюк Вениамин Юрьевич</t>
  </si>
  <si>
    <t>ООО "Леруа Мерлен Восток", 000357</t>
  </si>
  <si>
    <t>Леруа Мерлен Восток ООО</t>
  </si>
  <si>
    <t>Лукьянов Роман Геннадьевич, 000441</t>
  </si>
  <si>
    <t>Лукьянов Роман Геннадьевич</t>
  </si>
  <si>
    <t>ООО "Мазуровский кирпичный завод", 000059</t>
  </si>
  <si>
    <t>Мазуровский кирпичный завод ООО</t>
  </si>
  <si>
    <t>Общество с ограниченной ответственностью "Металлокомплект Сибирь", 000048</t>
  </si>
  <si>
    <t>Металлокомплект Сибирь ООО</t>
  </si>
  <si>
    <t>Физические лица (Москаленко Павел Александрович), 000407</t>
  </si>
  <si>
    <t>Москаленко Павел Александрович</t>
  </si>
  <si>
    <t>Общество с ограниченной ответственностью "МЕХАНИЗИРОВАННОЕ СТРОИТЕЛЬНО-МОНТАЖНОЕ УПРАВЛЕНИЕ", 000457</t>
  </si>
  <si>
    <t>МСМУ ООО</t>
  </si>
  <si>
    <t>Общество с ограниченной ответственностью "МСТ", 000078</t>
  </si>
  <si>
    <t>МСТ ООО</t>
  </si>
  <si>
    <t>Общество с ограниченной ответственностью "Управляющая Компания "Навигатор", 000171</t>
  </si>
  <si>
    <t>Навигатор УК ООО</t>
  </si>
  <si>
    <t>Население Кемеровский участок, 000117</t>
  </si>
  <si>
    <t>Население Кемеровский участок</t>
  </si>
  <si>
    <t>Население Кемеровский участок, 000119</t>
  </si>
  <si>
    <t>Население Кемеровский участок, 000175</t>
  </si>
  <si>
    <t>Население Кемеровский участок, 000176</t>
  </si>
  <si>
    <t>Население Кемеровский участок, 000337</t>
  </si>
  <si>
    <t>Население Кемеровский участок, 000390</t>
  </si>
  <si>
    <t>Население Кемеровский участок, 000420</t>
  </si>
  <si>
    <t>Население Кемеровский участок, 000421</t>
  </si>
  <si>
    <t>Население Кемеровский участок, 000422</t>
  </si>
  <si>
    <t>Население Кемеровский участок, 000423</t>
  </si>
  <si>
    <t>Индивидуальный предприниматель Неверов Руслан Юрьевич, 000430</t>
  </si>
  <si>
    <t>Неверов Руслан Юрьевич ИП</t>
  </si>
  <si>
    <t>ОАО "Ново-Кемеровская ТЭЦ", 000021</t>
  </si>
  <si>
    <t>Ново-Кемеровская ТЭЦ ОАО</t>
  </si>
  <si>
    <t>ООО "Новотрансуголь", 000060</t>
  </si>
  <si>
    <t>Новотрансуголь ООО</t>
  </si>
  <si>
    <t>Общество с ограниченной ответственностью "Новосибирская теплосетевая компания", 000027</t>
  </si>
  <si>
    <t>НТСК ООО</t>
  </si>
  <si>
    <t>Общество с ограниченной ответственностью "Новосибирская теплосетевая компания", 000323</t>
  </si>
  <si>
    <t>ООО "ПРОМСТРОЙРЕСУРС", 000052</t>
  </si>
  <si>
    <t>ПРОМСТРОЙРЕСУРС ООО</t>
  </si>
  <si>
    <t>Индивидуальный предприниматель Пылкова Яна Валерьевна, 000203</t>
  </si>
  <si>
    <t>Пылкова Яна Валерьевна ИП</t>
  </si>
  <si>
    <t>Общество с ограниченной ответственностью "СТРОИТЕЛЬНОЕ УПРАВЛЕНИЕ РСТ", 000412</t>
  </si>
  <si>
    <t>РСТ СУ ООО</t>
  </si>
  <si>
    <t>ООО ТД "СДС-Трейд", 000213</t>
  </si>
  <si>
    <t>СДС-Трейд ТД ООО</t>
  </si>
  <si>
    <t>Общество с ограниченной ответственностью Холдинговая компания "СДС-Энерго", 000234</t>
  </si>
  <si>
    <t>СДС-Энерго ХК ООО</t>
  </si>
  <si>
    <t>Акционерное общество "Сибирская Аграрная Группа", 000074</t>
  </si>
  <si>
    <t>Сибирская Аграрная Группа АО</t>
  </si>
  <si>
    <t>Общество с ограниченной ответственность "СибПромМетиз", 000246</t>
  </si>
  <si>
    <t>СибПромМетиз ООО</t>
  </si>
  <si>
    <t>ООО "Сибснаб", 000293</t>
  </si>
  <si>
    <t>Сибснаб ООО</t>
  </si>
  <si>
    <t>ООО МПО "СКОМОРОШКА", 000049</t>
  </si>
  <si>
    <t>СКОМОРОШКА МПО ООО</t>
  </si>
  <si>
    <t>Акционерное общество "ОМК Стальной Путь", 000299</t>
  </si>
  <si>
    <t>Стальной путь ОМК АО (до 15.04.21 Вагонная ремонтная компания-3 АО)</t>
  </si>
  <si>
    <t>ООО "Строй-Плюс", 000052</t>
  </si>
  <si>
    <t>Строй-Плюс ООО</t>
  </si>
  <si>
    <t>Акционерное общество "Тандер", 000320</t>
  </si>
  <si>
    <t>Тандер АО</t>
  </si>
  <si>
    <t>АО "Теплоэнерго", 000202</t>
  </si>
  <si>
    <t>Теплоэнерго АО</t>
  </si>
  <si>
    <t>АО "Теплоэнерго", 000217</t>
  </si>
  <si>
    <t>АО "Теплоэнерго", 000074</t>
  </si>
  <si>
    <t>АО "Теплоэнерго", 000261</t>
  </si>
  <si>
    <t>АО "Теплоэнерго", 000321</t>
  </si>
  <si>
    <t>АО "Теплоэнерго", 000254</t>
  </si>
  <si>
    <t>Общество с ограниченной ответственностью "ТеХСтройКорпорация", 000233</t>
  </si>
  <si>
    <t>ТехСтройКорпорация-Кемерово ООО филиал</t>
  </si>
  <si>
    <t>ООО ПО "Токем", 000038</t>
  </si>
  <si>
    <t>Токем ПО ООО</t>
  </si>
  <si>
    <t>Физичекие лица (Трофимова Светлана Юрьевна), 000213</t>
  </si>
  <si>
    <t>Трофимова Светлана Юрьевна</t>
  </si>
  <si>
    <t>Индивидуальный предприниматель Трясунов Алексей Борисович, 000054</t>
  </si>
  <si>
    <t>Трясунов Алексей Борисович ИП</t>
  </si>
  <si>
    <t>Общество с ограниченной ответственностью "ТОРГОВО-СЕРВИСНАЯ КОМПАНИЯ АВТОСИЛА", 000303</t>
  </si>
  <si>
    <t>ТСК АВТОСИЛА ООО</t>
  </si>
  <si>
    <t>Управление дорожного хозяйства и благоустройства администрации города Кемерово, 000085</t>
  </si>
  <si>
    <t>Управление дорожного хозяйства и благоустройства администрации города Кемерово</t>
  </si>
  <si>
    <t>VI группа Вечный огонь</t>
  </si>
  <si>
    <t>Общество с ограниченной ответственностью "ФЕРУМ", 000172</t>
  </si>
  <si>
    <t>ФЕРУМ ООО</t>
  </si>
  <si>
    <t>Индивидуальный предприниматель Фесюк Михаил Геннадьевич, 000254</t>
  </si>
  <si>
    <t>Фесюк Михаил Геннадьевич ИП</t>
  </si>
  <si>
    <t>ООО ФИРМА "МИЛС", 000043</t>
  </si>
  <si>
    <t>ФИРМА МИЛС ООО</t>
  </si>
  <si>
    <t>ООО "Химпром", 000047</t>
  </si>
  <si>
    <t>Химпром ООО</t>
  </si>
  <si>
    <t>Индивидуальный Предприниматель Чишков Евгений Анатольевич, 000196</t>
  </si>
  <si>
    <t>Чишков Евгений Анатольевич ИП</t>
  </si>
  <si>
    <t>Общество с ограниченной ответственностью "ЭверестТрансМаш", 000306</t>
  </si>
  <si>
    <t>ЭверестТрансМаш ООО</t>
  </si>
  <si>
    <t>ООО "Эксмебель", 000069</t>
  </si>
  <si>
    <t>Эксмебель ООО</t>
  </si>
  <si>
    <t>Муниципальное казенное предприятие "Энергоресурс Кемеровского муниципального округа", 000182</t>
  </si>
  <si>
    <t>Энергоресурс КМО МКП</t>
  </si>
  <si>
    <t>Муниципальное казенное предприятие "Энергоресурс Кемеровского муниципального округа", 000223</t>
  </si>
  <si>
    <t>Муниципальное казенное предприятие "Энергоресурс Кемеровского муниципального округа", 000183</t>
  </si>
  <si>
    <t>ГРС-1 г. Новокузнецк</t>
  </si>
  <si>
    <t>АБЗ Ильинское ООО, 000313</t>
  </si>
  <si>
    <t>АБЗ Ильинское ООО</t>
  </si>
  <si>
    <t>ООО "Алмаз", 000344</t>
  </si>
  <si>
    <t>Алмаз ООО</t>
  </si>
  <si>
    <t>Индивидуальный предприниматель Алферова Наталия Валентиновна, 000346</t>
  </si>
  <si>
    <t>Алферова Наталия Валентиновна ИП</t>
  </si>
  <si>
    <t>ООО "Асфальт-НК", 000139</t>
  </si>
  <si>
    <t>Асфальт-НК ООО</t>
  </si>
  <si>
    <t>ООО "Водоканал", 000297</t>
  </si>
  <si>
    <t>Водоканал ООО</t>
  </si>
  <si>
    <t>ООО "Газпром газомоторное топливо", 000102</t>
  </si>
  <si>
    <t>ООО "Газпром газомоторное топливо", 000238</t>
  </si>
  <si>
    <t>ООО "Газпром межрегионгаз Кемерово", 000238</t>
  </si>
  <si>
    <t>ООО "Газпром межрегионгаз Кемерово", 000340</t>
  </si>
  <si>
    <t>Муниципальное предприятие Новокузнецкого городского округа "Городское управление жилищно-коммунальное хозяйства", 000238</t>
  </si>
  <si>
    <t>Городское управление ЖКХ Новокузнецкого городского округа МП</t>
  </si>
  <si>
    <t>Индивидуальный предприниматель Дьячкова Анна Геннадьевна, 000413</t>
  </si>
  <si>
    <t>Дьячкова Анна Геннадьевна ИП</t>
  </si>
  <si>
    <t>АО "ЕВРАЗ Объединенный Западно-Сибирский металлургический комбинат", 000102</t>
  </si>
  <si>
    <t>ЕВРАЗ ЗСМК АО</t>
  </si>
  <si>
    <t>II группа</t>
  </si>
  <si>
    <t>II группа Вечный огонь</t>
  </si>
  <si>
    <t>Общество с ограниченной ответственностью "Запсиблифт", 000265</t>
  </si>
  <si>
    <t>Запсиблифт ООО</t>
  </si>
  <si>
    <t>Общество с ограниченной ответственностью "ЗАПАДНО-СИБИРСКИЙ ЭЛЕКТРОМЕТАЛЛУРГИЧЕСКИЙ ЗАВОД", 000102</t>
  </si>
  <si>
    <t>ЗСЭМЗ ООО</t>
  </si>
  <si>
    <t>Муниципальное казенное предприятие "Котельные, тепловые и водопроводные сети Новокузнецкого муниципального района", 000238</t>
  </si>
  <si>
    <t>КТВС НМР МКП</t>
  </si>
  <si>
    <t>Общество с ограниченной ответственностью "КУЗБАССКИЙ БРОЙЛЕР", 000169</t>
  </si>
  <si>
    <t>КУЗБАССКИЙ БРОЙЛЕР ООО</t>
  </si>
  <si>
    <t>ООО "Кузбассоблгаз", 000413</t>
  </si>
  <si>
    <t>ООО "Кузнецкие металлоконструкции", 000093</t>
  </si>
  <si>
    <t>Кузн. металлоконструкции ООО</t>
  </si>
  <si>
    <t>Общество с ограниченной ответственностью "ЛЕДОВЫЙ ДВОРЕЦ", 000297</t>
  </si>
  <si>
    <t>ЛЕДОВЫЙ ДВОРЕЦ ООО</t>
  </si>
  <si>
    <t>Общество с ограниченной ответственностью "МСВ", 000401</t>
  </si>
  <si>
    <t>МСВ ООО Новокузнецк</t>
  </si>
  <si>
    <t>ООО "НДСК им. А.В. Косилова", 000187</t>
  </si>
  <si>
    <t>НДСК им. А.В.Косилова ООО</t>
  </si>
  <si>
    <t>Индивидуальный предприниматель Немыря Юрий Владимирович, 000331</t>
  </si>
  <si>
    <t>Немыря Юрий Владимирович ИП</t>
  </si>
  <si>
    <t>Общество с ограниченной ответственностью "Новокузнецкий Завод Строительных Материалов и Конструкций", 000243</t>
  </si>
  <si>
    <t>НЗСМК ООО</t>
  </si>
  <si>
    <t>ОАО "Новосибирскгражданстрой", 000380</t>
  </si>
  <si>
    <t>Новосибирскгражданстрой ОАО</t>
  </si>
  <si>
    <t>ООО "Новострой", 000265</t>
  </si>
  <si>
    <t>Новострой ООО</t>
  </si>
  <si>
    <t>ИП Охрименко Илья Сергеевич, 000346</t>
  </si>
  <si>
    <t>Охрименко Илья Сергеевич ИП</t>
  </si>
  <si>
    <t>Индивидуальный предприниматель Подосинникова Маргарита Юрьевна, 000413</t>
  </si>
  <si>
    <t>Подосинникова Маргарита Юрьевна ИП</t>
  </si>
  <si>
    <t>Общество с ограниченной ответственностью "Сибгаз эксплуатация", 000265</t>
  </si>
  <si>
    <t>Сибгаз эксплуатация ООО</t>
  </si>
  <si>
    <t>Общество с ограниченной ответственностью "Сибгаз эксплуатация", 000092</t>
  </si>
  <si>
    <t>Общество с ограниченной ответственностью "Сибгаз эксплуатация", 000269</t>
  </si>
  <si>
    <t>Общество с ограниченной ответственностью "Сибгаз эксплуатация", 000331</t>
  </si>
  <si>
    <t>Общество с ограниченной ответственностью "Сибгаз эксплуатация", 000344</t>
  </si>
  <si>
    <t>ООО "СибГазификация", 000238</t>
  </si>
  <si>
    <t>СибГазификация ООО</t>
  </si>
  <si>
    <t>ООО "Сибирь-Энерго", 000319</t>
  </si>
  <si>
    <t>Сибирь-Энерго ООО</t>
  </si>
  <si>
    <t>ООО "Сибнефтехим", 000297</t>
  </si>
  <si>
    <t>Сибнефтехим ООО</t>
  </si>
  <si>
    <t>ООО "СТАЛЬЭМАЛЬ", 000102</t>
  </si>
  <si>
    <t>СТАЛЬЭМАЛЬ ООО</t>
  </si>
  <si>
    <t>ООО "Строительные машины", 000328</t>
  </si>
  <si>
    <t>Строительные машины ООО</t>
  </si>
  <si>
    <t>ООО "Стройэлит", 000091</t>
  </si>
  <si>
    <t>Стройэлит ООО</t>
  </si>
  <si>
    <t>Общество с ограниченной ответственностью "Технокластер", 000098</t>
  </si>
  <si>
    <t>Технокластер ООО</t>
  </si>
  <si>
    <t>Общество с ограниченной ответственностью "Транс-дизель С", 000328</t>
  </si>
  <si>
    <t>Транс-дизель С ООО</t>
  </si>
  <si>
    <t>Общество с ограниченной ответственностью "Трест Востокгидроспецстрой", 000297</t>
  </si>
  <si>
    <t>Трест ВГСС ООО</t>
  </si>
  <si>
    <t>Общество с ограниченной ответственностью "УПРАВЛЯЮЩАЯ КОМПАНИЯ Веста", 000413</t>
  </si>
  <si>
    <t>УК Веста ООО</t>
  </si>
  <si>
    <t>Общество с ограниченной ответственностью "Экомет", 000098</t>
  </si>
  <si>
    <t>Экомет ООО</t>
  </si>
  <si>
    <t>Общество с ограниченной ответственностью "ЭНЕРГОТРАНЗИТ", 000102</t>
  </si>
  <si>
    <t>ЭНЕРГОТРАНЗИТ ООО</t>
  </si>
  <si>
    <t>Индивидуальный предприниматель Янцен Александр Петрович, 000265</t>
  </si>
  <si>
    <t>Янцен Александр Петрович ИП</t>
  </si>
  <si>
    <t>ГРС-2 г. Кемерово</t>
  </si>
  <si>
    <t>Физические лица (Аванесян Анаит Валерьевна), 000316</t>
  </si>
  <si>
    <t>Аванесян Анаит Валерьевна</t>
  </si>
  <si>
    <t>Общество с ограниченной ответственностью "Автобусный-Центр Столица", 000462</t>
  </si>
  <si>
    <t>Автобусный-Центр Столица ООО</t>
  </si>
  <si>
    <t>ООО "Автомеханика-Сибирь", 000438</t>
  </si>
  <si>
    <t>Автомеханика-Сибирь ООО</t>
  </si>
  <si>
    <t>Администрация Кемеровского муниципального округа, 000138</t>
  </si>
  <si>
    <t>Админ. Кемеровского муниципального округа</t>
  </si>
  <si>
    <t>АО "Алтайвагон", 000006</t>
  </si>
  <si>
    <t>Алтайвагон АО</t>
  </si>
  <si>
    <t>Общество с ограниченной ответственностью "БАЗА", 000020</t>
  </si>
  <si>
    <t>БАЗА ООО</t>
  </si>
  <si>
    <t>ООО "Байерн-Кар Авто", 000020</t>
  </si>
  <si>
    <t>Байерн-Кар Авто ООО</t>
  </si>
  <si>
    <t>Индивидуальный предприниматель Бакалов Максим Александрович, 000392</t>
  </si>
  <si>
    <t>Бакалов Максим Александрович ИП</t>
  </si>
  <si>
    <t>Физическое лицо (Баранов Павел Михайлович), 000315</t>
  </si>
  <si>
    <t>Баранов Павел Михайлович</t>
  </si>
  <si>
    <t>Физическое лицо (Валиев Фахрада Эльдар Оглы), 000250</t>
  </si>
  <si>
    <t>Валиев Фахрада Эльдар Оглы</t>
  </si>
  <si>
    <t>Индивидуальный предприниматель Ведерников Андрей Анатольевич, 000248</t>
  </si>
  <si>
    <t>Ведерников Андрей Анатольевич ИП</t>
  </si>
  <si>
    <t>АО "ДАНОН РОССИЯ", 000008</t>
  </si>
  <si>
    <t>ДАНОН РОССИЯ АО Молочный комбинат Филиал</t>
  </si>
  <si>
    <t>Физическое лицо (Дедова Юлия Михайловна), 000447</t>
  </si>
  <si>
    <t>Дедова Юлия Михайловна</t>
  </si>
  <si>
    <t>ООО "ЕвроДом", 000198</t>
  </si>
  <si>
    <t>ЕвроДом ООО</t>
  </si>
  <si>
    <t>Физическое лицо (Ефремов Сергей Геннадьевич), 000454</t>
  </si>
  <si>
    <t>Ефремов Сергей Геннадьевич</t>
  </si>
  <si>
    <t>ООО "ТОРГОВЫЙ ДОМ "ЗОЛОТАЯ СОВА", 000012</t>
  </si>
  <si>
    <t>ЗОЛОТАЯ СОВА ТОРГОВЫЙ ДОМ ООО</t>
  </si>
  <si>
    <t>ООО "Инвест-Холдинг", 000277</t>
  </si>
  <si>
    <t>Инвест-Холдинг ООО</t>
  </si>
  <si>
    <t>Общество с ограниченной ответственностью Торговый Дом "ИНТЕРЬЕР", 000301</t>
  </si>
  <si>
    <t>Интерьер ТД ООО</t>
  </si>
  <si>
    <t>Акционерное общество  "Торгово-финансовая компания "КАМАЗ", 000022</t>
  </si>
  <si>
    <t>КАМАЗ ТФК АО</t>
  </si>
  <si>
    <t>Общество с ограниченной ответственностью "Кем Групп", 000322</t>
  </si>
  <si>
    <t>Кем Групп ООО</t>
  </si>
  <si>
    <t>ОАО "Кемвод", 000143</t>
  </si>
  <si>
    <t>ОАО "Кемеровомашоптторг", 000199</t>
  </si>
  <si>
    <t>Кемеровомашоптторг ОАО</t>
  </si>
  <si>
    <t>ООО "Кемеровский хладокомбинат", 000007</t>
  </si>
  <si>
    <t>Кемеровский хладокомбинат ООО</t>
  </si>
  <si>
    <t>ООО "Коммунэнерго", 000045</t>
  </si>
  <si>
    <t>Коммунэнерго ООО</t>
  </si>
  <si>
    <t>Общество с ограниченной ответственностью Строительная компания "Контакт плюс", 000345</t>
  </si>
  <si>
    <t>Контакт плюс СК ООО</t>
  </si>
  <si>
    <t>Общество с ограниченной ответственностью "Коул Риджен", 000022</t>
  </si>
  <si>
    <t>Коул Риджен ООО</t>
  </si>
  <si>
    <t>АО "Кузбассгазификация", 000123</t>
  </si>
  <si>
    <t>Кузбассгазификация АО</t>
  </si>
  <si>
    <t>ООО "Кузбассоблгаз", 000318</t>
  </si>
  <si>
    <t>ООО "Кузбассоблгаз", 000348</t>
  </si>
  <si>
    <t>Общество с ограниченной ответственностью "Лента", 000311</t>
  </si>
  <si>
    <t>Лента ООО</t>
  </si>
  <si>
    <t>ИП Лиматова Марина Геннадьевна, 000272</t>
  </si>
  <si>
    <t>Лиматова Марина Геннадьевна ИП</t>
  </si>
  <si>
    <t>ООО "МАК им. А.А.Леонова", 000010</t>
  </si>
  <si>
    <t>МАК им. А.А.Леонова ООО</t>
  </si>
  <si>
    <t>Общество с ограниченной ответственностью "Маленькая провинция", 000198</t>
  </si>
  <si>
    <t>Маленькая провинция ООО</t>
  </si>
  <si>
    <t>Физическое лицо (Мамаев Евгений Александрович), 000455</t>
  </si>
  <si>
    <t>Мамаев Евгений Александрович</t>
  </si>
  <si>
    <t>Индивидуальный предприниматель Маматкулов Бахтиёр Исомидинович, 000020</t>
  </si>
  <si>
    <t>Маматкулов Бахтиёр Исомидинович ИП</t>
  </si>
  <si>
    <t>Физическое лицо (Мамедова Айтан Акиф кызы), 000314</t>
  </si>
  <si>
    <t>Мамедова Айтан Акиф кызы</t>
  </si>
  <si>
    <t>ООО "МЕТРО Кэш энд Керри", 000201</t>
  </si>
  <si>
    <t>МЕТРО Кэш энд Керри ООО (Кемерово)</t>
  </si>
  <si>
    <t>Индивидуальный предприниматель Мухамедгалиев Ринат Ирекович, 000349</t>
  </si>
  <si>
    <t>Мухамедгалиев Ринат Ирекович ИП</t>
  </si>
  <si>
    <t>Население Кемеровский участок, 000003</t>
  </si>
  <si>
    <t>Население Кемеровский участок, 000010</t>
  </si>
  <si>
    <t>Население Кемеровский участок, 000198</t>
  </si>
  <si>
    <t>Население Кемеровский участок, 000336</t>
  </si>
  <si>
    <t>Население Кемеровский участок, 000338</t>
  </si>
  <si>
    <t>Население Кемеровский участок, 000339</t>
  </si>
  <si>
    <t>Население Кемеровский участок, 000370</t>
  </si>
  <si>
    <t>Население Кемеровский участок, 000387</t>
  </si>
  <si>
    <t>Население Кемеровский участок, 000435</t>
  </si>
  <si>
    <t>Население Кемеровский участок, 000461</t>
  </si>
  <si>
    <t>ООО "Ниссан Центр Кемерово", 000180</t>
  </si>
  <si>
    <t>Ниссан Центр Кемерово ООО</t>
  </si>
  <si>
    <t>Индивидуальный предприниматель Переверзев Алексей Анатольевич, 000343</t>
  </si>
  <si>
    <t>Переверзев Алексей Анатольевич ИП</t>
  </si>
  <si>
    <t>Индивидуальный Предприниматель Понутриева Валентина Петровна, 000185</t>
  </si>
  <si>
    <t>Понутриева Валентина Петровна ИП</t>
  </si>
  <si>
    <t>Местная религиозная организация православный Приход храма святого мученика Трифона п.Металлплощадка Кемеровского района Кемеровской области Кемеровской епархии Русской Православной Церкви (Московский патриархат), 000274</t>
  </si>
  <si>
    <t>Приход храма святого мученика Трифона</t>
  </si>
  <si>
    <t>Общество с ограниченной ответственностью "Промальянс", 000277</t>
  </si>
  <si>
    <t>Промальянс ООО</t>
  </si>
  <si>
    <t>Общество с ограниченной ответственностью "РОЗНИЦА К-1", 000408</t>
  </si>
  <si>
    <t>РОЗНИЦА К-1 ООО</t>
  </si>
  <si>
    <t>Индивидуальный предприниматель Сафонов Дмитрий Михайлович, 000185</t>
  </si>
  <si>
    <t>Сафонов Д.М. ИП</t>
  </si>
  <si>
    <t>ООО "СДС-Строй", 000442</t>
  </si>
  <si>
    <t>СДС-Строй ООО</t>
  </si>
  <si>
    <t>ООО "СибАльянс", 000186</t>
  </si>
  <si>
    <t>СибАльянс ООО</t>
  </si>
  <si>
    <t>ООО "Сибирский бетон", 000005</t>
  </si>
  <si>
    <t>Сибирский бетон ООО</t>
  </si>
  <si>
    <t>Индивидуальный предприниматель Симонян Алита Вардгесовна, 000354</t>
  </si>
  <si>
    <t>Симонян Алита Вардгесовна ИП</t>
  </si>
  <si>
    <t>Индивидуальный предприниматель Симонян Алита Вардгесовна, 000355</t>
  </si>
  <si>
    <t>Соболева А.В., 000439</t>
  </si>
  <si>
    <t>Соболева А.В.</t>
  </si>
  <si>
    <t>ОАО "Суховский", 000173</t>
  </si>
  <si>
    <t>Суховский ОАО</t>
  </si>
  <si>
    <t>АО "Теплоэнерго", 000219</t>
  </si>
  <si>
    <t>Индивидуальный предприниматель Тимофеев Александр Александрович, 000335</t>
  </si>
  <si>
    <t>Тимофеев Александр Александрович ИП</t>
  </si>
  <si>
    <t>Общество с ограниченной ответственностью "ТОРГОВАЯ КОМПАНИЯ ГОФРОТОРГ", 000448</t>
  </si>
  <si>
    <t>ТК ГОФРОТОРГ ООО</t>
  </si>
  <si>
    <t>Физическое лицо (Торопова Елена Дмитриевна), 000258</t>
  </si>
  <si>
    <t>Торопова Елена Дмитриевна</t>
  </si>
  <si>
    <t>Индивидуальный предприниматель Трясунов Алексей Борисович, 000268</t>
  </si>
  <si>
    <t>Общество с ограниченной ответственностью "Универсамы Бегемаг", 000020</t>
  </si>
  <si>
    <t>Универсамы Бегемаг ООО</t>
  </si>
  <si>
    <t>Общество с ограниченной ответственностью "Универсамы Бегемаг", 000382</t>
  </si>
  <si>
    <t>Управление Федеральной службы войск национальной гвардии Российской Федерации по Кемеровской области, 000225</t>
  </si>
  <si>
    <t>Управление Росгвардии по Кемеровской области</t>
  </si>
  <si>
    <t>Общество с ограниченной ответственностью "ФЦ Кемерово", 000264</t>
  </si>
  <si>
    <t>ФЦ Кемерово ООО</t>
  </si>
  <si>
    <t>Индивидуальный предприниматель Глава Крестьянского (Фермерского) Хозяйства Хачатрян Месроп Бениаминович, 000188</t>
  </si>
  <si>
    <t>Хачатрян Месроп Бениаминович КФХ ИП</t>
  </si>
  <si>
    <t>ООО "Хрустальное", 000075</t>
  </si>
  <si>
    <t>Хрустальное ООО</t>
  </si>
  <si>
    <t>Индивидуальный предприниматель Цатиев Рамзан Мухмадович, 000251</t>
  </si>
  <si>
    <t>Цатиев Рамзан Мухмадович ИП</t>
  </si>
  <si>
    <t>АНО "Центр развития детей", 000198</t>
  </si>
  <si>
    <t>Центр развития детей АНО</t>
  </si>
  <si>
    <t>Индивидуальный Предприниматель Шалаев Алексей Викторович, 000170</t>
  </si>
  <si>
    <t>Шалаев А.В. Индивидуальный Предприниматель</t>
  </si>
  <si>
    <t>Шмидт Александр Владимирович, 000453</t>
  </si>
  <si>
    <t>Шмидт Александр Владимирович</t>
  </si>
  <si>
    <t>ООО "Энергоподряд", 000445</t>
  </si>
  <si>
    <t>Энергоподряд ООО</t>
  </si>
  <si>
    <t>Муниципальное казенное предприятие "Энергоресурс Кемеровского муниципального округа", 000198</t>
  </si>
  <si>
    <t>ООО "ЭнергоТеплоСервис", 000348</t>
  </si>
  <si>
    <t>ЭнергоТеплоСервис ООО</t>
  </si>
  <si>
    <t>ГРС--2 г. Новокузнецк</t>
  </si>
  <si>
    <t>ООО "БизнесЛига", 000140</t>
  </si>
  <si>
    <t>БизнесЛига ООО</t>
  </si>
  <si>
    <t>ООО "Газпром газомоторное топливо", 000114</t>
  </si>
  <si>
    <t>ООО "Газпром газомоторное топливо", 001115</t>
  </si>
  <si>
    <t>ООО "Гамма Сервис", 000140</t>
  </si>
  <si>
    <t>Гамма Сервис ООО</t>
  </si>
  <si>
    <t>АО "ЕВРАЗ Объединенный Западно-Сибирский металлургический комбинат", 000103</t>
  </si>
  <si>
    <t>I группа</t>
  </si>
  <si>
    <t>ООО "Запсиб-Пиво", 000103</t>
  </si>
  <si>
    <t>Запсиб-Пиво ООО</t>
  </si>
  <si>
    <t>ООО "Изолит-НК", 000095</t>
  </si>
  <si>
    <t>Изолит-НК ООО</t>
  </si>
  <si>
    <t>Кузбасское  акционерное общество энергетики и электрификации АО "Кузбассэнерго", 000242</t>
  </si>
  <si>
    <t>Кузбассэнерго АО</t>
  </si>
  <si>
    <t>АО "Кузнецкая ТЭЦ", 000099</t>
  </si>
  <si>
    <t>Кузнецкая ТЭЦ АО</t>
  </si>
  <si>
    <t>ООО "НДСК им. А.В. Косилова", 000410</t>
  </si>
  <si>
    <t>ООО "УК "Неотранс", 000113</t>
  </si>
  <si>
    <t>Неотранс УК ООО</t>
  </si>
  <si>
    <t>АО "Новокузнецкий завод резервуарных металлоконструкций имени Н.Е.Крюкова", 000089</t>
  </si>
  <si>
    <t>НЗРМК АО им. Н.Е.Крюкова</t>
  </si>
  <si>
    <t>ООО "Новокузнецкое шахтостроймонтажное управление №6", 000197</t>
  </si>
  <si>
    <t>Новокузнецкое шахтостроймонтажное управление №6 ООО</t>
  </si>
  <si>
    <t>Индивидуальный предприниматель Скалубо Дмитрий Геннадьевич, 000197</t>
  </si>
  <si>
    <t>Скалубо Дмитрий Геннадьевич ИП</t>
  </si>
  <si>
    <t>МБУ "Специализированная служба по вопросам похоронного дела" Новокузнецкого городского округа, 000096</t>
  </si>
  <si>
    <t>Специализированная служба по вопросам похоронного дела МБУ Новок гор округа</t>
  </si>
  <si>
    <t>Общество с ограниченной ответственностью "Современные технологии металлобработки", 000106</t>
  </si>
  <si>
    <t>СТМ ООО</t>
  </si>
  <si>
    <t>Акционерное Общество "Завод Универсал", 000094</t>
  </si>
  <si>
    <t>Универсал завод АО обособленное подразделение</t>
  </si>
  <si>
    <t>ООО "ЭкоЛэнд", 000125</t>
  </si>
  <si>
    <t>ЭкоЛэнд ООО</t>
  </si>
  <si>
    <t>ГРС-3 г. Кемерово</t>
  </si>
  <si>
    <t>Физическое лицо (Акимов Сергей Александрович), 000411</t>
  </si>
  <si>
    <t>Акимов Сергей Александрович</t>
  </si>
  <si>
    <t>Общество с ограниченной ответственностью "АЛДИ", 000368</t>
  </si>
  <si>
    <t>АЛДИ ООО</t>
  </si>
  <si>
    <t>Общество с ограниченной ответственностью "Алые паруса", 000014</t>
  </si>
  <si>
    <t>Алые паруса ООО</t>
  </si>
  <si>
    <t>Физическое лицо (Арсентьев Александр Владимирович), 000209</t>
  </si>
  <si>
    <t>Арсентьев Александр Владимирович</t>
  </si>
  <si>
    <t>Физическое лицо (Аршинцев Игорь Валерьевич), 000381</t>
  </si>
  <si>
    <t>Аршинцев Игорь Валерьевич</t>
  </si>
  <si>
    <t>Индивидуальный предприниматель Беляева Екатерина Анатольевна, 000417</t>
  </si>
  <si>
    <t>Беляева Екатерина Анатольевна ИП</t>
  </si>
  <si>
    <t>Общество с ограниченной ответственностью "Брат", 000327</t>
  </si>
  <si>
    <t>Брат ООО</t>
  </si>
  <si>
    <t>ООО "Газ сервис", 000347</t>
  </si>
  <si>
    <t>Газ сервис ООО</t>
  </si>
  <si>
    <t>ООО "Газпром газомоторное топливо", 000399</t>
  </si>
  <si>
    <t>ООО "Газпром газомоторное топливо", 000446</t>
  </si>
  <si>
    <t>ООО "Газпром межрегионгаз Кемерово", 000388</t>
  </si>
  <si>
    <t>Муниципальное автономное общеобразовательное учреждение "Гимназия №42", 000129</t>
  </si>
  <si>
    <t>Гимназия №42</t>
  </si>
  <si>
    <t>Общество с ограниченной ответственностью "Горнорудная Компания", 000087</t>
  </si>
  <si>
    <t>Горнорудная Компания ООО</t>
  </si>
  <si>
    <t>ООО "Горноспасатель", 000065</t>
  </si>
  <si>
    <t>Горноспасатель ООО</t>
  </si>
  <si>
    <t>МП "Городское управление капитального строительства", 000066</t>
  </si>
  <si>
    <t>Городское управление капитального строительства МП</t>
  </si>
  <si>
    <t>МАДОУ №5 "Детский сад комбинированного вида", 000406</t>
  </si>
  <si>
    <t>Детский сад комбинированного вида №5 МАДОУ</t>
  </si>
  <si>
    <t>Физическое лицо (Джумхурян Армен Михайлович), 000369</t>
  </si>
  <si>
    <t>Джумхурян Армен Михайлович</t>
  </si>
  <si>
    <t>МБУ "Дом культуры "Елыкаевский"  Кемеровского муниципального округа, 000294</t>
  </si>
  <si>
    <t>Дом культуры Елыкаевский Кем муниц округа МБУ</t>
  </si>
  <si>
    <t>ООО "ДСК-Монолит", 000221</t>
  </si>
  <si>
    <t>ДСК-Монолит ООО</t>
  </si>
  <si>
    <t>Физическое лицо (Дубина Николай Петрович), 000037</t>
  </si>
  <si>
    <t>Дубина Николай Петрович</t>
  </si>
  <si>
    <t>Государственное автономное учреждение Кемеровской области "Журавлевский дом-интернат для престарелых и инвалидов", 000259</t>
  </si>
  <si>
    <t>Журавлевский дом-интернат для претарелых и инвалидов ГАУ КО</t>
  </si>
  <si>
    <t>Физическое лицо (Закиров Евгений Факилович), 000327</t>
  </si>
  <si>
    <t>Закиров Евгений Факилович</t>
  </si>
  <si>
    <t>Общество с ограниченной ответственностью "Завод железобетонных изделий", 000037</t>
  </si>
  <si>
    <t>ЗЖБИ ООО</t>
  </si>
  <si>
    <t>ОАО "КДВ Кемерово", 000127</t>
  </si>
  <si>
    <t>КДВ Кемерово ОАО</t>
  </si>
  <si>
    <t>Физическое лицо (Кельм Юрий Ферденандович), 000332</t>
  </si>
  <si>
    <t>Кельм Юрий Ферденандович</t>
  </si>
  <si>
    <t>ОАО "Кемвод", 000032</t>
  </si>
  <si>
    <t>АО "Кемеровская генерация", 000024</t>
  </si>
  <si>
    <t>ООО "Кемеровский завод базальтовой теплоизоляции", 000063</t>
  </si>
  <si>
    <t>Кемеровский завод базальтовой теплоизоляции ООО</t>
  </si>
  <si>
    <t>ООО "Кемеровский завод геологоразведочного оборудования", 000053</t>
  </si>
  <si>
    <t>Кемеровский завод ГРО ООО</t>
  </si>
  <si>
    <t>АО "Кемеровский механический завод", 000134</t>
  </si>
  <si>
    <t>Общество с ограниченной ответственностью "НТО КОНСАЛТ", 000037</t>
  </si>
  <si>
    <t>КОНСАЛТ НТО ООО</t>
  </si>
  <si>
    <t>Общество с ограниченной ответственностью "НТО КОНСАЛТ", 000053</t>
  </si>
  <si>
    <t>Физические лица (Коряковцев Андрей Николаевич), 000418</t>
  </si>
  <si>
    <t>Коряковцев Андрей Николаевич</t>
  </si>
  <si>
    <t>ООО "Кузбассоблгаз", 000308</t>
  </si>
  <si>
    <t>ООО "Кузбассоблгаз", 000371</t>
  </si>
  <si>
    <t>ООО "Кузбассоблгаз", 000388</t>
  </si>
  <si>
    <t>ООО "Кузбассоблгаз", 000389</t>
  </si>
  <si>
    <t>ООО "Кузбассоблгаз", 000391</t>
  </si>
  <si>
    <t>ООО "Кузбассхлеб", 000036</t>
  </si>
  <si>
    <t>Физическое лицо (Куриленко Максим Владимирович), 000046</t>
  </si>
  <si>
    <t>Куриленко Максим Владимирович</t>
  </si>
  <si>
    <t>Индивидуальный предприниматель Левашенко Андрей Витальевич, 000053</t>
  </si>
  <si>
    <t>Левашенко Андрей Витальевич ИП</t>
  </si>
  <si>
    <t>ООО "Лесная поляна - Плюс", 000210</t>
  </si>
  <si>
    <t>Лесная поляна - Плюс ООО</t>
  </si>
  <si>
    <t>ООО "Лесная поляна - Плюс", 000247</t>
  </si>
  <si>
    <t>ООО "Лесная поляна - Плюс", 000295</t>
  </si>
  <si>
    <t>ООО "Лесная поляна - Плюс", 000296</t>
  </si>
  <si>
    <t>ООО "Лесная поляна - Плюс", 000378</t>
  </si>
  <si>
    <t>Территориальное управление жилого района Лесная Поляна администрации города Кемерово, 000128</t>
  </si>
  <si>
    <t>Лесная поляна территориальное управление жил. р-на</t>
  </si>
  <si>
    <t>ООО "Управляющая компания "Лесная поляна", 000145</t>
  </si>
  <si>
    <t>Лесная поляна УК ООО</t>
  </si>
  <si>
    <t>ООО "Управляющая компания "Лесная поляна", 000359</t>
  </si>
  <si>
    <t>ООО "Управляющая компания "Лесная поляна", 000360</t>
  </si>
  <si>
    <t>ООО "Управляющая компания "Лесная поляна", 000361</t>
  </si>
  <si>
    <t>ООО "Управляющая компания "Лесная поляна", 000362</t>
  </si>
  <si>
    <t>ООО "Управляющая компания "Лесная поляна", 000363</t>
  </si>
  <si>
    <t>ООО "Управляющая компания "Лесная поляна", 000364</t>
  </si>
  <si>
    <t>ООО "Управляющая компания "Лесная поляна", 000190</t>
  </si>
  <si>
    <t>ООО "Управляющая компания "Лесная поляна", 000226</t>
  </si>
  <si>
    <t>Физическое лицо (Макарова Ирина Ивановна), 000444</t>
  </si>
  <si>
    <t>Макарова Ирина Ивановна</t>
  </si>
  <si>
    <t>Физическое лицо (Модникова Марина Анатольевна), 000383</t>
  </si>
  <si>
    <t>Модникова Марина Анатольевна</t>
  </si>
  <si>
    <t>ООО "Мой стандарт", 000276</t>
  </si>
  <si>
    <t>Мой стандарт ООО</t>
  </si>
  <si>
    <t>ООО "Мой стандарт", 000374</t>
  </si>
  <si>
    <t>Население Кемеровский участок, 000030</t>
  </si>
  <si>
    <t>Население Кемеровский участок, 000115</t>
  </si>
  <si>
    <t>Население Кемеровский участок, 000118</t>
  </si>
  <si>
    <t>Население Кемеровский участок, 000120</t>
  </si>
  <si>
    <t>Население Кемеровский участок, 000121</t>
  </si>
  <si>
    <t>Население Кемеровский участок, 000135</t>
  </si>
  <si>
    <t>Население Кемеровский участок, 000137</t>
  </si>
  <si>
    <t>Население Кемеровский участок, 000371</t>
  </si>
  <si>
    <t>Население Кемеровский участок, 000386</t>
  </si>
  <si>
    <t>Население Кемеровский участок, 000388</t>
  </si>
  <si>
    <t>Население Кемеровский участок, 000391</t>
  </si>
  <si>
    <t>Население Кемеровский участок, 000424</t>
  </si>
  <si>
    <t>Население Кемеровский участок, 000425</t>
  </si>
  <si>
    <t>Индивидуальный предприниматель Некрасова Зоя Ивановна, 000109</t>
  </si>
  <si>
    <t>Некрасова Зоя Ивановна ИП</t>
  </si>
  <si>
    <t>Общество с ограниченной ответственностью "Новосибирская теплосетевая компания", 000067</t>
  </si>
  <si>
    <t>Общество с ограниченной ответственностью "Новосибирская теплосетевая компания", 000076</t>
  </si>
  <si>
    <t>Общество с ограниченной ответственностью "Новосибирская теплосетевая компания", 000132</t>
  </si>
  <si>
    <t>Общество с ограниченной ответственностью "Новосибирская теплосетевая компания", 000133</t>
  </si>
  <si>
    <t>Физическое лицо (Пантелеева Светлана Алексеевна), 000137</t>
  </si>
  <si>
    <t>Пантелеева Светлана Алексеевна</t>
  </si>
  <si>
    <t>ООО "ПАРК-ОТЕЛЬ-ГРААЛЬ", 000137</t>
  </si>
  <si>
    <t>ПАРК-ОТЕЛЬ ГРААЛЬ ООО</t>
  </si>
  <si>
    <t>ООО "Пикем", 000064</t>
  </si>
  <si>
    <t>Пикем ООО</t>
  </si>
  <si>
    <t>Индивидуальный предприниматель Пискунов Андрей Сергеевич, 000373</t>
  </si>
  <si>
    <t>Пискунов Андрей Сергеевич ИП</t>
  </si>
  <si>
    <t>Религиозная организация "Подворье Свято-Успенского женского монастыря с. Елыкаево Кемеровской епархии Русской Православной церкви (Московский патриархат)", 000389</t>
  </si>
  <si>
    <t>Подворье Свято-Успенского женского монастыря с. Елыкаево Кемеровской епархии Русской Православной це</t>
  </si>
  <si>
    <t>Индивидуальный предприниматель Прибыткин Дмитрий Александрович, 000416</t>
  </si>
  <si>
    <t>Прибыткин Дмитрий Александрович ИП</t>
  </si>
  <si>
    <t>Местная религиозная организация православный Приход Казанского храма г.Кемерово Кемеровской Епархии Русской Православной Церкви (Московский Патриархат), 000115</t>
  </si>
  <si>
    <t>Приход Казанского храма г.Кемерово Кемеровской Епархии Русской Православной Церкви МРО</t>
  </si>
  <si>
    <t>Местная религиозная организация православный Приход храма Входа Господня во Иерусалим ж.р. Лесная поляна г. Кемерово Кемеровской и Новокузнецкой Епархии русской Православной Церкви, 000179</t>
  </si>
  <si>
    <t>Приход храма  ж.р. Лесная поляна</t>
  </si>
  <si>
    <t>Местная региональная организация православный приход храма святого апостола Андрея Первозванного с. Андреевка, 000222</t>
  </si>
  <si>
    <t>Приход храма святого апостола Андрея Первозванного с. Андреевка Местная региональная организация</t>
  </si>
  <si>
    <t>Общество с ограниченной ответственностью "ПРОГРЕСС", 000429</t>
  </si>
  <si>
    <t>ПРОГРЕСС ООО</t>
  </si>
  <si>
    <t>Общество с ограниченной ответственностью "ПРОГРЕСС", 000232</t>
  </si>
  <si>
    <t>Физическое лицо (Прусаков Артём Евгеньевич), 000326</t>
  </si>
  <si>
    <t>Прусаков Артём Евгеньевич</t>
  </si>
  <si>
    <t>Физическое лицо (Родионов Николай Иванович), 000341</t>
  </si>
  <si>
    <t>Родионов Николай Иванович</t>
  </si>
  <si>
    <t>Физическое лицо (Родионов Николай Иванович), 000391</t>
  </si>
  <si>
    <t>Физическое лицо (Савенков Михаил Иванович), 000184</t>
  </si>
  <si>
    <t>Савенков Михаил Иванович</t>
  </si>
  <si>
    <t>ООО "СДРСУ-2", 000220</t>
  </si>
  <si>
    <t>СДРСУ-2 ООО</t>
  </si>
  <si>
    <t>Общество с ограниченной ответственностью "Сибгаз эксплуатация", 000443</t>
  </si>
  <si>
    <t>Общество с ограниченной ответственностью "СИБИРСКАЯ СБЫТОВАЯ КОМПАНИЯ", 000385</t>
  </si>
  <si>
    <t>СИБИРСКАЯ СБЫТОВАЯ КОМПАНИЯ ООО</t>
  </si>
  <si>
    <t>Физические лица (Синицкий Леонид Григорьевич), 000252</t>
  </si>
  <si>
    <t>Синицкий Леонид Григорьевич</t>
  </si>
  <si>
    <t>Соколова Любовь Васильевна, 000015</t>
  </si>
  <si>
    <t>Соколова Любовь Васильевна</t>
  </si>
  <si>
    <t>МАОУ "СОШ №85", 000273</t>
  </si>
  <si>
    <t>СОШ №85 МАОУ</t>
  </si>
  <si>
    <t>Общество с ограниченной ответственностью "СПЕЦПРОМСТРОЙ", 000066</t>
  </si>
  <si>
    <t>СПС ООО</t>
  </si>
  <si>
    <t>Общество с ограниченной ответственностью "АТП "Сибтехсервис-1", 000066</t>
  </si>
  <si>
    <t>СТС-1 АТП ООО</t>
  </si>
  <si>
    <t>Общество с ограниченной ответственностью "Строительное управление "Журавлевы горы", 000327</t>
  </si>
  <si>
    <t>СУ Журавлевы горы ООО</t>
  </si>
  <si>
    <t>Физическое лицо (Сулейманов Умид Давуд Оглы), 000063</t>
  </si>
  <si>
    <t>Сулейманов Умид Давуд Оглы</t>
  </si>
  <si>
    <t>Таннагашева Наталья Евгеньевна, 000259</t>
  </si>
  <si>
    <t>Таннагашева Наталья Евгеньевна</t>
  </si>
  <si>
    <t>АО "Теплоэнерго", 000068</t>
  </si>
  <si>
    <t>АО "Теплоэнерго", 000044</t>
  </si>
  <si>
    <t>АО "Теплоэнерго", 000046</t>
  </si>
  <si>
    <t>АО "Теплоэнерго", 000082</t>
  </si>
  <si>
    <t>АО "Теплоэнерго", 000144</t>
  </si>
  <si>
    <t>АО "Теплоэнерго", 000218</t>
  </si>
  <si>
    <t>АО "Теплоэнерго", 000273</t>
  </si>
  <si>
    <t>АО "Теплоэнерго", 000342</t>
  </si>
  <si>
    <t>АО "Теплоэнерго", 000437</t>
  </si>
  <si>
    <t>АО "Теплоэнерго", 000211</t>
  </si>
  <si>
    <t>АО "Теплоэнерго", 000256</t>
  </si>
  <si>
    <t>АО "Теплоэнерго", 000257</t>
  </si>
  <si>
    <t>АО "Теплоэнерго", 000305</t>
  </si>
  <si>
    <t>Физическое лицо (Уйманов Анатолий Николаевич), 000384</t>
  </si>
  <si>
    <t>Уйманов Анатолий Николаевич</t>
  </si>
  <si>
    <t>Общество с ограниченной ответственностью "Управляющая компания ИнвестФинанс", 000130</t>
  </si>
  <si>
    <t>УК ИнвестФинанс ООО</t>
  </si>
  <si>
    <t>Индивидуальный предприниматель Хачатрян Арам Володяевич, 000414</t>
  </si>
  <si>
    <t>Хачатрян Арам Володяевич ИП</t>
  </si>
  <si>
    <t>Индивидуальный предприниматель Хачатрян Арам Володяевич, 000431</t>
  </si>
  <si>
    <t>Физическое лицо (Чередникова Юлия Александровна), 000200</t>
  </si>
  <si>
    <t>Чередникова Юлия Александровна</t>
  </si>
  <si>
    <t>Физическое лицо (Шулейкин Сергей Борисович), 000324</t>
  </si>
  <si>
    <t>Шулейкин Сергей Борисович</t>
  </si>
  <si>
    <t>Индивидуальный предприниматель Щедрин Сергей Алексеевич, 000184</t>
  </si>
  <si>
    <t>Щедрин Сергей Алексеевич ИП</t>
  </si>
  <si>
    <t>Общество с ограниченной ответственностью "Энергоресурс", 000086</t>
  </si>
  <si>
    <t>Энергоресурс ООО</t>
  </si>
  <si>
    <t>Форма 6</t>
  </si>
  <si>
    <t>на 2023 год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</si>
  <si>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</si>
  <si>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</si>
  <si>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</si>
  <si>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Всего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</si>
  <si>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Кемеровской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</si>
</sst>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00"/>
  </numFmts>
  <fonts count="39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424"/>
  <sheetViews>
    <sheetView tabSelected="1" zoomScalePageLayoutView="0" workbookViewId="0" topLeftCell="A1">
      <selection activeCell="L15" sqref="L15"/>
    </sheetView>
  </sheetViews>
  <sheetFormatPr defaultColWidth="9.33203125" defaultRowHeight="11.25" outlineLevelRow="1"/>
  <cols>
    <col min="1" max="1" width="19.66015625" style="2" customWidth="1"/>
    <col min="2" max="2" width="36" style="3" customWidth="1"/>
    <col min="3" max="3" width="30.83203125" style="2" customWidth="1"/>
    <col min="4" max="4" width="19.5" style="2" customWidth="1"/>
    <col min="5" max="17" width="10.83203125" style="4" customWidth="1"/>
    <col min="18" max="30" width="10.33203125" style="2" customWidth="1"/>
    <col min="31" max="42" width="9.83203125" style="2" customWidth="1"/>
    <col min="43" max="43" width="10.33203125" style="0" customWidth="1"/>
    <col min="44" max="16384" width="8" style="0" customWidth="1"/>
  </cols>
  <sheetData>
    <row r="1" spans="6:43" ht="15">
      <c r="F1" s="2"/>
      <c r="G1" s="2"/>
      <c r="AQ1" s="2"/>
    </row>
    <row r="2" spans="1:43" ht="15">
      <c r="A2" s="19"/>
      <c r="B2" s="20"/>
      <c r="C2" s="19"/>
      <c r="D2" s="19"/>
      <c r="E2" s="21"/>
      <c r="F2" s="19"/>
      <c r="G2" s="22" t="s">
        <v>735</v>
      </c>
      <c r="AQ2" s="2"/>
    </row>
    <row r="3" spans="1:43" ht="15">
      <c r="A3" s="19"/>
      <c r="B3" s="20"/>
      <c r="C3" s="19"/>
      <c r="D3" s="19"/>
      <c r="E3" s="21"/>
      <c r="F3" s="19"/>
      <c r="G3" s="19"/>
      <c r="AQ3" s="2"/>
    </row>
    <row r="4" spans="1:43" ht="67.5" customHeight="1">
      <c r="A4" s="23"/>
      <c r="B4" s="24" t="s">
        <v>741</v>
      </c>
      <c r="C4" s="24"/>
      <c r="D4" s="24"/>
      <c r="E4" s="24"/>
      <c r="F4" s="24"/>
      <c r="G4" s="25"/>
      <c r="AQ4" s="2"/>
    </row>
    <row r="5" spans="1:43" ht="12">
      <c r="A5" s="6"/>
      <c r="B5" s="26"/>
      <c r="C5" s="27" t="s">
        <v>736</v>
      </c>
      <c r="D5" s="27"/>
      <c r="E5" s="27"/>
      <c r="F5" s="26"/>
      <c r="G5" s="25"/>
      <c r="AQ5" s="2"/>
    </row>
    <row r="6" spans="1:43" ht="12">
      <c r="A6" s="6"/>
      <c r="B6" s="26"/>
      <c r="C6" s="26"/>
      <c r="D6" s="26"/>
      <c r="E6" s="26"/>
      <c r="F6" s="26"/>
      <c r="G6" s="25"/>
      <c r="AQ6" s="2"/>
    </row>
    <row r="7" spans="1:43" ht="12">
      <c r="A7" s="7"/>
      <c r="B7" s="7"/>
      <c r="C7" s="7"/>
      <c r="D7" s="28" t="s">
        <v>0</v>
      </c>
      <c r="E7" s="28"/>
      <c r="F7" s="28"/>
      <c r="G7" s="28"/>
      <c r="AQ7" s="2"/>
    </row>
    <row r="8" spans="1:43" ht="12">
      <c r="A8" s="8"/>
      <c r="B8" s="8"/>
      <c r="C8" s="8"/>
      <c r="D8" s="8"/>
      <c r="E8" s="28" t="s">
        <v>737</v>
      </c>
      <c r="F8" s="28"/>
      <c r="G8" s="28"/>
      <c r="AQ8" s="2"/>
    </row>
    <row r="9" spans="1:43" ht="12">
      <c r="A9" s="5"/>
      <c r="B9" s="5"/>
      <c r="C9" s="5"/>
      <c r="E9" s="5"/>
      <c r="F9" s="5"/>
      <c r="G9" s="5"/>
      <c r="AQ9" s="2"/>
    </row>
    <row r="10" spans="1:43" s="1" customFormat="1" ht="32.25" customHeight="1">
      <c r="A10" s="9" t="s">
        <v>738</v>
      </c>
      <c r="B10" s="9" t="s">
        <v>739</v>
      </c>
      <c r="C10" s="9" t="s">
        <v>1</v>
      </c>
      <c r="D10" s="9" t="s">
        <v>2</v>
      </c>
      <c r="E10" s="29" t="s">
        <v>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29" t="s">
        <v>4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1"/>
      <c r="AE10" s="17" t="s">
        <v>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" customFormat="1" ht="15" customHeight="1">
      <c r="A11" s="10"/>
      <c r="B11" s="10"/>
      <c r="C11" s="10"/>
      <c r="D11" s="10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740</v>
      </c>
      <c r="R11" s="11" t="s">
        <v>6</v>
      </c>
      <c r="S11" s="11" t="s">
        <v>7</v>
      </c>
      <c r="T11" s="11" t="s">
        <v>8</v>
      </c>
      <c r="U11" s="11" t="s">
        <v>9</v>
      </c>
      <c r="V11" s="11" t="s">
        <v>10</v>
      </c>
      <c r="W11" s="11" t="s">
        <v>11</v>
      </c>
      <c r="X11" s="11" t="s">
        <v>12</v>
      </c>
      <c r="Y11" s="11" t="s">
        <v>13</v>
      </c>
      <c r="Z11" s="11" t="s">
        <v>14</v>
      </c>
      <c r="AA11" s="11" t="s">
        <v>15</v>
      </c>
      <c r="AB11" s="11" t="s">
        <v>16</v>
      </c>
      <c r="AC11" s="11" t="s">
        <v>17</v>
      </c>
      <c r="AD11" s="11" t="s">
        <v>740</v>
      </c>
      <c r="AE11" s="11" t="s">
        <v>6</v>
      </c>
      <c r="AF11" s="11" t="s">
        <v>7</v>
      </c>
      <c r="AG11" s="11" t="s">
        <v>8</v>
      </c>
      <c r="AH11" s="11" t="s">
        <v>9</v>
      </c>
      <c r="AI11" s="11" t="s">
        <v>10</v>
      </c>
      <c r="AJ11" s="11" t="s">
        <v>11</v>
      </c>
      <c r="AK11" s="11" t="s">
        <v>12</v>
      </c>
      <c r="AL11" s="11" t="s">
        <v>13</v>
      </c>
      <c r="AM11" s="11" t="s">
        <v>14</v>
      </c>
      <c r="AN11" s="11" t="s">
        <v>15</v>
      </c>
      <c r="AO11" s="11" t="s">
        <v>16</v>
      </c>
      <c r="AP11" s="11" t="s">
        <v>17</v>
      </c>
      <c r="AQ11" s="11" t="s">
        <v>740</v>
      </c>
    </row>
    <row r="12" spans="1:43" s="12" customFormat="1" ht="15" customHeight="1">
      <c r="A12" s="13">
        <v>1</v>
      </c>
      <c r="B12" s="13">
        <v>2</v>
      </c>
      <c r="C12" s="13">
        <v>3</v>
      </c>
      <c r="D12" s="13">
        <v>4</v>
      </c>
      <c r="E12" s="32">
        <v>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2">
        <v>6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18">
        <v>7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5"/>
    </row>
    <row r="13" spans="1:43" s="4" customFormat="1" ht="21.75" customHeight="1">
      <c r="A13" s="14" t="s">
        <v>18</v>
      </c>
      <c r="B13" s="14" t="s">
        <v>19</v>
      </c>
      <c r="C13" s="14" t="s">
        <v>20</v>
      </c>
      <c r="D13" s="14" t="s">
        <v>21</v>
      </c>
      <c r="E13" s="15">
        <v>0.0938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f>SUM(E13:P13)</f>
        <v>0.0938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0.0938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36">
        <v>0</v>
      </c>
      <c r="AQ13" s="37">
        <v>0.0938</v>
      </c>
    </row>
    <row r="14" spans="1:43" s="4" customFormat="1" ht="21.75" customHeight="1" outlineLevel="1">
      <c r="A14" s="14" t="s">
        <v>18</v>
      </c>
      <c r="B14" s="14" t="s">
        <v>22</v>
      </c>
      <c r="C14" s="14" t="s">
        <v>23</v>
      </c>
      <c r="D14" s="14" t="s">
        <v>24</v>
      </c>
      <c r="E14" s="15">
        <v>0.0609</v>
      </c>
      <c r="F14" s="15">
        <v>0.0609</v>
      </c>
      <c r="G14" s="15">
        <v>0.0609</v>
      </c>
      <c r="H14" s="15">
        <v>0.032</v>
      </c>
      <c r="I14" s="15">
        <v>0.032</v>
      </c>
      <c r="J14" s="15">
        <v>0.032</v>
      </c>
      <c r="K14" s="15">
        <v>0.0193</v>
      </c>
      <c r="L14" s="15">
        <v>0.0193</v>
      </c>
      <c r="M14" s="15">
        <v>0.0193</v>
      </c>
      <c r="N14" s="15">
        <v>0.0609</v>
      </c>
      <c r="O14" s="15">
        <v>0.0609</v>
      </c>
      <c r="P14" s="15">
        <v>0.0609</v>
      </c>
      <c r="Q14" s="15">
        <f aca="true" t="shared" si="0" ref="Q14:Q77">SUM(E14:P14)</f>
        <v>0.5193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0.0609</v>
      </c>
      <c r="AF14" s="15">
        <v>0.0609</v>
      </c>
      <c r="AG14" s="15">
        <v>0.0609</v>
      </c>
      <c r="AH14" s="15">
        <v>0.032</v>
      </c>
      <c r="AI14" s="15">
        <v>0.032</v>
      </c>
      <c r="AJ14" s="15">
        <v>0.032</v>
      </c>
      <c r="AK14" s="15">
        <v>0.0193</v>
      </c>
      <c r="AL14" s="15">
        <v>0.0193</v>
      </c>
      <c r="AM14" s="15">
        <v>0.0193</v>
      </c>
      <c r="AN14" s="15">
        <v>0.0609</v>
      </c>
      <c r="AO14" s="15">
        <v>0.0609</v>
      </c>
      <c r="AP14" s="36">
        <v>0.0609</v>
      </c>
      <c r="AQ14" s="37">
        <v>0.5193</v>
      </c>
    </row>
    <row r="15" spans="1:43" s="4" customFormat="1" ht="32.25" customHeight="1" outlineLevel="1">
      <c r="A15" s="14" t="s">
        <v>18</v>
      </c>
      <c r="B15" s="14" t="s">
        <v>25</v>
      </c>
      <c r="C15" s="14" t="s">
        <v>26</v>
      </c>
      <c r="D15" s="14" t="s">
        <v>21</v>
      </c>
      <c r="E15" s="15">
        <v>0.4092</v>
      </c>
      <c r="F15" s="15">
        <v>0.3692</v>
      </c>
      <c r="G15" s="15">
        <v>0.4092</v>
      </c>
      <c r="H15" s="15">
        <v>0.3966</v>
      </c>
      <c r="I15" s="15">
        <v>0.4092</v>
      </c>
      <c r="J15" s="15">
        <v>0.3966</v>
      </c>
      <c r="K15" s="15">
        <v>0.3966</v>
      </c>
      <c r="L15" s="15">
        <v>0.4092</v>
      </c>
      <c r="M15" s="15">
        <v>0.3966</v>
      </c>
      <c r="N15" s="15">
        <v>0.4096</v>
      </c>
      <c r="O15" s="15">
        <v>0.3966</v>
      </c>
      <c r="P15" s="15">
        <v>0.4096</v>
      </c>
      <c r="Q15" s="15">
        <f t="shared" si="0"/>
        <v>4.8082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0.4092</v>
      </c>
      <c r="AF15" s="15">
        <v>0.3692</v>
      </c>
      <c r="AG15" s="15">
        <v>0.4092</v>
      </c>
      <c r="AH15" s="15">
        <v>0.3966</v>
      </c>
      <c r="AI15" s="15">
        <v>0.4092</v>
      </c>
      <c r="AJ15" s="15">
        <v>0.3966</v>
      </c>
      <c r="AK15" s="15">
        <v>0.3966</v>
      </c>
      <c r="AL15" s="15">
        <v>0.4092</v>
      </c>
      <c r="AM15" s="15">
        <v>0.3966</v>
      </c>
      <c r="AN15" s="15">
        <v>0.4096</v>
      </c>
      <c r="AO15" s="15">
        <v>0.3966</v>
      </c>
      <c r="AP15" s="36">
        <v>0.4096</v>
      </c>
      <c r="AQ15" s="37">
        <v>4.8082</v>
      </c>
    </row>
    <row r="16" spans="1:43" s="4" customFormat="1" ht="32.25" customHeight="1" outlineLevel="1">
      <c r="A16" s="14" t="s">
        <v>18</v>
      </c>
      <c r="B16" s="14" t="s">
        <v>27</v>
      </c>
      <c r="C16" s="14" t="s">
        <v>28</v>
      </c>
      <c r="D16" s="14" t="s">
        <v>21</v>
      </c>
      <c r="E16" s="15">
        <v>0.1</v>
      </c>
      <c r="F16" s="15">
        <v>0.2</v>
      </c>
      <c r="G16" s="15">
        <v>0.25</v>
      </c>
      <c r="H16" s="15">
        <v>0.2</v>
      </c>
      <c r="I16" s="15">
        <v>0.2</v>
      </c>
      <c r="J16" s="15">
        <v>0.25</v>
      </c>
      <c r="K16" s="15">
        <v>0.25</v>
      </c>
      <c r="L16" s="15">
        <v>0.25</v>
      </c>
      <c r="M16" s="15">
        <v>0.2</v>
      </c>
      <c r="N16" s="15">
        <v>0.2</v>
      </c>
      <c r="O16" s="15">
        <v>0.2</v>
      </c>
      <c r="P16" s="15">
        <v>0.1</v>
      </c>
      <c r="Q16" s="15">
        <f t="shared" si="0"/>
        <v>2.4000000000000004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0.1</v>
      </c>
      <c r="AF16" s="15">
        <v>0.2</v>
      </c>
      <c r="AG16" s="15">
        <v>0.25</v>
      </c>
      <c r="AH16" s="15">
        <v>0.2</v>
      </c>
      <c r="AI16" s="15">
        <v>0.2</v>
      </c>
      <c r="AJ16" s="15">
        <v>0.25</v>
      </c>
      <c r="AK16" s="15">
        <v>0.25</v>
      </c>
      <c r="AL16" s="15">
        <v>0.25</v>
      </c>
      <c r="AM16" s="15">
        <v>0.2</v>
      </c>
      <c r="AN16" s="15">
        <v>0.2</v>
      </c>
      <c r="AO16" s="15">
        <v>0.2</v>
      </c>
      <c r="AP16" s="36">
        <v>0.1</v>
      </c>
      <c r="AQ16" s="37">
        <v>2.4000000000000004</v>
      </c>
    </row>
    <row r="17" spans="1:43" s="4" customFormat="1" ht="21.75" customHeight="1" outlineLevel="1">
      <c r="A17" s="14" t="s">
        <v>18</v>
      </c>
      <c r="B17" s="14" t="s">
        <v>29</v>
      </c>
      <c r="C17" s="14" t="s">
        <v>30</v>
      </c>
      <c r="D17" s="14" t="s">
        <v>31</v>
      </c>
      <c r="E17" s="15">
        <v>7.44</v>
      </c>
      <c r="F17" s="15">
        <v>1.4</v>
      </c>
      <c r="G17" s="15">
        <v>0.9</v>
      </c>
      <c r="H17" s="15">
        <v>0.72</v>
      </c>
      <c r="I17" s="15">
        <v>0.72</v>
      </c>
      <c r="J17" s="15">
        <v>0.6</v>
      </c>
      <c r="K17" s="15">
        <v>0.45</v>
      </c>
      <c r="L17" s="15">
        <v>0.744</v>
      </c>
      <c r="M17" s="15">
        <v>0.72</v>
      </c>
      <c r="N17" s="15">
        <v>0.744</v>
      </c>
      <c r="O17" s="15">
        <v>1.5</v>
      </c>
      <c r="P17" s="15">
        <v>1.9</v>
      </c>
      <c r="Q17" s="15">
        <f t="shared" si="0"/>
        <v>17.838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7.44</v>
      </c>
      <c r="AF17" s="15">
        <v>1.4</v>
      </c>
      <c r="AG17" s="15">
        <v>0.9</v>
      </c>
      <c r="AH17" s="15">
        <v>0.72</v>
      </c>
      <c r="AI17" s="15">
        <v>0.72</v>
      </c>
      <c r="AJ17" s="15">
        <v>0.6</v>
      </c>
      <c r="AK17" s="15">
        <v>0.45</v>
      </c>
      <c r="AL17" s="15">
        <v>0.744</v>
      </c>
      <c r="AM17" s="15">
        <v>0.72</v>
      </c>
      <c r="AN17" s="15">
        <v>0.744</v>
      </c>
      <c r="AO17" s="15">
        <v>1.5</v>
      </c>
      <c r="AP17" s="36">
        <v>1.9</v>
      </c>
      <c r="AQ17" s="37">
        <v>17.838</v>
      </c>
    </row>
    <row r="18" spans="1:43" s="4" customFormat="1" ht="21.75" customHeight="1" outlineLevel="1">
      <c r="A18" s="14" t="s">
        <v>18</v>
      </c>
      <c r="B18" s="14" t="s">
        <v>32</v>
      </c>
      <c r="C18" s="14" t="s">
        <v>33</v>
      </c>
      <c r="D18" s="14" t="s">
        <v>31</v>
      </c>
      <c r="E18" s="15">
        <v>1.67</v>
      </c>
      <c r="F18" s="15">
        <v>1.52</v>
      </c>
      <c r="G18" s="15">
        <v>1.77</v>
      </c>
      <c r="H18" s="15">
        <v>1.53</v>
      </c>
      <c r="I18" s="15">
        <v>1.58</v>
      </c>
      <c r="J18" s="15">
        <v>1.53</v>
      </c>
      <c r="K18" s="15">
        <v>1.58</v>
      </c>
      <c r="L18" s="15">
        <v>1.58</v>
      </c>
      <c r="M18" s="15">
        <v>1.53</v>
      </c>
      <c r="N18" s="15">
        <v>1.82</v>
      </c>
      <c r="O18" s="15">
        <v>1.76</v>
      </c>
      <c r="P18" s="15">
        <v>1.79</v>
      </c>
      <c r="Q18" s="15">
        <f t="shared" si="0"/>
        <v>19.66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1.67</v>
      </c>
      <c r="AF18" s="15">
        <v>1.52</v>
      </c>
      <c r="AG18" s="15">
        <v>1.77</v>
      </c>
      <c r="AH18" s="15">
        <v>1.53</v>
      </c>
      <c r="AI18" s="15">
        <v>1.58</v>
      </c>
      <c r="AJ18" s="15">
        <v>1.53</v>
      </c>
      <c r="AK18" s="15">
        <v>1.58</v>
      </c>
      <c r="AL18" s="15">
        <v>1.58</v>
      </c>
      <c r="AM18" s="15">
        <v>1.53</v>
      </c>
      <c r="AN18" s="15">
        <v>1.82</v>
      </c>
      <c r="AO18" s="15">
        <v>1.76</v>
      </c>
      <c r="AP18" s="36">
        <v>1.79</v>
      </c>
      <c r="AQ18" s="37">
        <v>19.66</v>
      </c>
    </row>
    <row r="19" spans="1:43" s="4" customFormat="1" ht="21.75" customHeight="1" outlineLevel="1">
      <c r="A19" s="14" t="s">
        <v>18</v>
      </c>
      <c r="B19" s="14" t="s">
        <v>34</v>
      </c>
      <c r="C19" s="14" t="s">
        <v>35</v>
      </c>
      <c r="D19" s="14" t="s">
        <v>21</v>
      </c>
      <c r="E19" s="15">
        <v>0.2533</v>
      </c>
      <c r="F19" s="15">
        <v>0.1982</v>
      </c>
      <c r="G19" s="15">
        <v>0.176</v>
      </c>
      <c r="H19" s="15">
        <v>0.1595</v>
      </c>
      <c r="I19" s="15">
        <v>0.0666</v>
      </c>
      <c r="J19" s="15">
        <v>0</v>
      </c>
      <c r="K19" s="15">
        <v>0</v>
      </c>
      <c r="L19" s="15">
        <v>0</v>
      </c>
      <c r="M19" s="15">
        <v>0.0809</v>
      </c>
      <c r="N19" s="15">
        <v>0.1326</v>
      </c>
      <c r="O19" s="15">
        <v>0.176</v>
      </c>
      <c r="P19" s="15">
        <v>0.253</v>
      </c>
      <c r="Q19" s="15">
        <f t="shared" si="0"/>
        <v>1.4960999999999998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0.2533</v>
      </c>
      <c r="AF19" s="15">
        <v>0.1982</v>
      </c>
      <c r="AG19" s="15">
        <v>0.176</v>
      </c>
      <c r="AH19" s="15">
        <v>0.1595</v>
      </c>
      <c r="AI19" s="15">
        <v>0.0666</v>
      </c>
      <c r="AJ19" s="15">
        <v>0</v>
      </c>
      <c r="AK19" s="15">
        <v>0</v>
      </c>
      <c r="AL19" s="15">
        <v>0</v>
      </c>
      <c r="AM19" s="15">
        <v>0.0809</v>
      </c>
      <c r="AN19" s="15">
        <v>0.1326</v>
      </c>
      <c r="AO19" s="15">
        <v>0.176</v>
      </c>
      <c r="AP19" s="36">
        <v>0.253</v>
      </c>
      <c r="AQ19" s="37">
        <v>1.4960999999999998</v>
      </c>
    </row>
    <row r="20" spans="1:43" s="4" customFormat="1" ht="21.75" customHeight="1" outlineLevel="1">
      <c r="A20" s="14" t="s">
        <v>18</v>
      </c>
      <c r="B20" s="14" t="s">
        <v>36</v>
      </c>
      <c r="C20" s="14" t="s">
        <v>37</v>
      </c>
      <c r="D20" s="14" t="s">
        <v>38</v>
      </c>
      <c r="E20" s="15">
        <v>0.057</v>
      </c>
      <c r="F20" s="15">
        <v>0.0586</v>
      </c>
      <c r="G20" s="15">
        <v>0.0472</v>
      </c>
      <c r="H20" s="15">
        <v>0.0314</v>
      </c>
      <c r="I20" s="15">
        <v>0.0245</v>
      </c>
      <c r="J20" s="15">
        <v>0.0207</v>
      </c>
      <c r="K20" s="15">
        <v>0.0104</v>
      </c>
      <c r="L20" s="15">
        <v>0.0012</v>
      </c>
      <c r="M20" s="15">
        <v>0.0132</v>
      </c>
      <c r="N20" s="15">
        <v>0.0293</v>
      </c>
      <c r="O20" s="15">
        <v>0.0503</v>
      </c>
      <c r="P20" s="15">
        <v>0.06</v>
      </c>
      <c r="Q20" s="15">
        <f t="shared" si="0"/>
        <v>0.40379999999999994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0.057</v>
      </c>
      <c r="AF20" s="15">
        <v>0.0586</v>
      </c>
      <c r="AG20" s="15">
        <v>0.0472</v>
      </c>
      <c r="AH20" s="15">
        <v>0.0314</v>
      </c>
      <c r="AI20" s="15">
        <v>0.0245</v>
      </c>
      <c r="AJ20" s="15">
        <v>0.0207</v>
      </c>
      <c r="AK20" s="15">
        <v>0.0104</v>
      </c>
      <c r="AL20" s="15">
        <v>0.0012</v>
      </c>
      <c r="AM20" s="15">
        <v>0.0132</v>
      </c>
      <c r="AN20" s="15">
        <v>0.0293</v>
      </c>
      <c r="AO20" s="15">
        <v>0.0503</v>
      </c>
      <c r="AP20" s="36">
        <v>0.06</v>
      </c>
      <c r="AQ20" s="37">
        <v>0.40379999999999994</v>
      </c>
    </row>
    <row r="21" spans="1:43" s="4" customFormat="1" ht="21.75" customHeight="1" outlineLevel="1">
      <c r="A21" s="14" t="s">
        <v>18</v>
      </c>
      <c r="B21" s="14" t="s">
        <v>39</v>
      </c>
      <c r="C21" s="14" t="s">
        <v>37</v>
      </c>
      <c r="D21" s="14" t="s">
        <v>38</v>
      </c>
      <c r="E21" s="15">
        <v>0.0152</v>
      </c>
      <c r="F21" s="15">
        <v>0.0156</v>
      </c>
      <c r="G21" s="15">
        <v>0.0126</v>
      </c>
      <c r="H21" s="15">
        <v>0.0084</v>
      </c>
      <c r="I21" s="15">
        <v>0.0065</v>
      </c>
      <c r="J21" s="15">
        <v>0.0055</v>
      </c>
      <c r="K21" s="15">
        <v>0.0028</v>
      </c>
      <c r="L21" s="15">
        <v>0.0003</v>
      </c>
      <c r="M21" s="15">
        <v>0.0035</v>
      </c>
      <c r="N21" s="15">
        <v>0.0078</v>
      </c>
      <c r="O21" s="15">
        <v>0.0134</v>
      </c>
      <c r="P21" s="15">
        <v>0.016</v>
      </c>
      <c r="Q21" s="15">
        <f t="shared" si="0"/>
        <v>0.10759999999999999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0.0152</v>
      </c>
      <c r="AF21" s="15">
        <v>0.0156</v>
      </c>
      <c r="AG21" s="15">
        <v>0.0126</v>
      </c>
      <c r="AH21" s="15">
        <v>0.0084</v>
      </c>
      <c r="AI21" s="15">
        <v>0.0065</v>
      </c>
      <c r="AJ21" s="15">
        <v>0.0055</v>
      </c>
      <c r="AK21" s="15">
        <v>0.0028</v>
      </c>
      <c r="AL21" s="15">
        <v>0.0003</v>
      </c>
      <c r="AM21" s="15">
        <v>0.0035</v>
      </c>
      <c r="AN21" s="15">
        <v>0.0078</v>
      </c>
      <c r="AO21" s="15">
        <v>0.0134</v>
      </c>
      <c r="AP21" s="36">
        <v>0.016</v>
      </c>
      <c r="AQ21" s="37">
        <v>0.10759999999999999</v>
      </c>
    </row>
    <row r="22" spans="1:43" s="4" customFormat="1" ht="32.25" customHeight="1" outlineLevel="1">
      <c r="A22" s="14" t="s">
        <v>18</v>
      </c>
      <c r="B22" s="14" t="s">
        <v>40</v>
      </c>
      <c r="C22" s="14" t="s">
        <v>41</v>
      </c>
      <c r="D22" s="14" t="s">
        <v>24</v>
      </c>
      <c r="E22" s="15">
        <v>0.0017</v>
      </c>
      <c r="F22" s="15">
        <v>0.0015</v>
      </c>
      <c r="G22" s="15">
        <v>0.0012</v>
      </c>
      <c r="H22" s="15">
        <v>0.0007</v>
      </c>
      <c r="I22" s="15">
        <v>0.0001</v>
      </c>
      <c r="J22" s="15">
        <v>0</v>
      </c>
      <c r="K22" s="15">
        <v>0</v>
      </c>
      <c r="L22" s="15">
        <v>0</v>
      </c>
      <c r="M22" s="15">
        <v>0.0003</v>
      </c>
      <c r="N22" s="15">
        <v>0.0007</v>
      </c>
      <c r="O22" s="15">
        <v>0.0012</v>
      </c>
      <c r="P22" s="15">
        <v>0.0016</v>
      </c>
      <c r="Q22" s="15">
        <f t="shared" si="0"/>
        <v>0.009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0.0017</v>
      </c>
      <c r="AF22" s="15">
        <v>0.0015</v>
      </c>
      <c r="AG22" s="15">
        <v>0.0012</v>
      </c>
      <c r="AH22" s="15">
        <v>0.0007</v>
      </c>
      <c r="AI22" s="15">
        <v>0.0001</v>
      </c>
      <c r="AJ22" s="15">
        <v>0</v>
      </c>
      <c r="AK22" s="15">
        <v>0</v>
      </c>
      <c r="AL22" s="15">
        <v>0</v>
      </c>
      <c r="AM22" s="15">
        <v>0.0003</v>
      </c>
      <c r="AN22" s="15">
        <v>0.0007</v>
      </c>
      <c r="AO22" s="15">
        <v>0.0012</v>
      </c>
      <c r="AP22" s="36">
        <v>0.0016</v>
      </c>
      <c r="AQ22" s="37">
        <v>0.009</v>
      </c>
    </row>
    <row r="23" spans="1:43" s="4" customFormat="1" ht="32.25" customHeight="1" outlineLevel="1">
      <c r="A23" s="14" t="s">
        <v>18</v>
      </c>
      <c r="B23" s="14" t="s">
        <v>42</v>
      </c>
      <c r="C23" s="14" t="s">
        <v>43</v>
      </c>
      <c r="D23" s="14" t="s">
        <v>44</v>
      </c>
      <c r="E23" s="15">
        <v>0</v>
      </c>
      <c r="F23" s="15">
        <v>0</v>
      </c>
      <c r="G23" s="15">
        <v>0</v>
      </c>
      <c r="H23" s="15">
        <v>0</v>
      </c>
      <c r="I23" s="15">
        <v>0.0002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0.0002</v>
      </c>
      <c r="Q23" s="15">
        <f t="shared" si="0"/>
        <v>0.0004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0.0002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36">
        <v>0.0002</v>
      </c>
      <c r="AQ23" s="37">
        <v>0.0004</v>
      </c>
    </row>
    <row r="24" spans="1:43" s="4" customFormat="1" ht="32.25" customHeight="1" outlineLevel="1">
      <c r="A24" s="14" t="s">
        <v>18</v>
      </c>
      <c r="B24" s="14" t="s">
        <v>45</v>
      </c>
      <c r="C24" s="14" t="s">
        <v>46</v>
      </c>
      <c r="D24" s="14" t="s">
        <v>47</v>
      </c>
      <c r="E24" s="15">
        <v>0.12</v>
      </c>
      <c r="F24" s="15">
        <v>0.1</v>
      </c>
      <c r="G24" s="15">
        <v>0.08</v>
      </c>
      <c r="H24" s="15">
        <v>0.075</v>
      </c>
      <c r="I24" s="15">
        <v>0.065</v>
      </c>
      <c r="J24" s="15">
        <v>0.065</v>
      </c>
      <c r="K24" s="15">
        <v>0.06</v>
      </c>
      <c r="L24" s="15">
        <v>0.065</v>
      </c>
      <c r="M24" s="15">
        <v>0.065</v>
      </c>
      <c r="N24" s="15">
        <v>0.065</v>
      </c>
      <c r="O24" s="15">
        <v>0.08</v>
      </c>
      <c r="P24" s="15">
        <v>0.12</v>
      </c>
      <c r="Q24" s="15">
        <f t="shared" si="0"/>
        <v>0.9599999999999997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0.12</v>
      </c>
      <c r="AF24" s="15">
        <v>0.1</v>
      </c>
      <c r="AG24" s="15">
        <v>0.08</v>
      </c>
      <c r="AH24" s="15">
        <v>0.075</v>
      </c>
      <c r="AI24" s="15">
        <v>0.065</v>
      </c>
      <c r="AJ24" s="15">
        <v>0.065</v>
      </c>
      <c r="AK24" s="15">
        <v>0.06</v>
      </c>
      <c r="AL24" s="15">
        <v>0.065</v>
      </c>
      <c r="AM24" s="15">
        <v>0.065</v>
      </c>
      <c r="AN24" s="15">
        <v>0.065</v>
      </c>
      <c r="AO24" s="15">
        <v>0.08</v>
      </c>
      <c r="AP24" s="36">
        <v>0.12</v>
      </c>
      <c r="AQ24" s="37">
        <v>0.9599999999999997</v>
      </c>
    </row>
    <row r="25" spans="1:43" s="4" customFormat="1" ht="21.75" customHeight="1" outlineLevel="1">
      <c r="A25" s="14" t="s">
        <v>18</v>
      </c>
      <c r="B25" s="14" t="s">
        <v>48</v>
      </c>
      <c r="C25" s="14" t="s">
        <v>49</v>
      </c>
      <c r="D25" s="14" t="s">
        <v>31</v>
      </c>
      <c r="E25" s="15">
        <v>2.15</v>
      </c>
      <c r="F25" s="15">
        <v>1.7</v>
      </c>
      <c r="G25" s="15">
        <v>1.6</v>
      </c>
      <c r="H25" s="15">
        <v>1.3</v>
      </c>
      <c r="I25" s="15">
        <v>0.85</v>
      </c>
      <c r="J25" s="15">
        <v>0.7</v>
      </c>
      <c r="K25" s="15">
        <v>0.6</v>
      </c>
      <c r="L25" s="15">
        <v>0.8</v>
      </c>
      <c r="M25" s="15">
        <v>1.2</v>
      </c>
      <c r="N25" s="15">
        <v>1.65</v>
      </c>
      <c r="O25" s="15">
        <v>1.75</v>
      </c>
      <c r="P25" s="15">
        <v>2.1</v>
      </c>
      <c r="Q25" s="15">
        <f t="shared" si="0"/>
        <v>16.4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2.15</v>
      </c>
      <c r="AF25" s="15">
        <v>1.7</v>
      </c>
      <c r="AG25" s="15">
        <v>1.6</v>
      </c>
      <c r="AH25" s="15">
        <v>1.3</v>
      </c>
      <c r="AI25" s="15">
        <v>0.85</v>
      </c>
      <c r="AJ25" s="15">
        <v>0.7</v>
      </c>
      <c r="AK25" s="15">
        <v>0.6</v>
      </c>
      <c r="AL25" s="15">
        <v>0.8</v>
      </c>
      <c r="AM25" s="15">
        <v>1.2</v>
      </c>
      <c r="AN25" s="15">
        <v>1.65</v>
      </c>
      <c r="AO25" s="15">
        <v>1.75</v>
      </c>
      <c r="AP25" s="36">
        <v>2.1</v>
      </c>
      <c r="AQ25" s="37">
        <v>16.4</v>
      </c>
    </row>
    <row r="26" spans="1:43" s="4" customFormat="1" ht="21.75" customHeight="1">
      <c r="A26" s="14" t="s">
        <v>50</v>
      </c>
      <c r="B26" s="14" t="s">
        <v>51</v>
      </c>
      <c r="C26" s="14" t="s">
        <v>52</v>
      </c>
      <c r="D26" s="14" t="s">
        <v>44</v>
      </c>
      <c r="E26" s="15">
        <v>0.0013</v>
      </c>
      <c r="F26" s="15">
        <v>0.0013</v>
      </c>
      <c r="G26" s="15">
        <v>0.001</v>
      </c>
      <c r="H26" s="15">
        <v>0.0005</v>
      </c>
      <c r="I26" s="15">
        <v>0.0005</v>
      </c>
      <c r="J26" s="15">
        <v>0.0001</v>
      </c>
      <c r="K26" s="15">
        <v>0.0001</v>
      </c>
      <c r="L26" s="15">
        <v>0.0001</v>
      </c>
      <c r="M26" s="15">
        <v>0.0003</v>
      </c>
      <c r="N26" s="15">
        <v>0.001</v>
      </c>
      <c r="O26" s="15">
        <v>0.001</v>
      </c>
      <c r="P26" s="15">
        <v>0.0013</v>
      </c>
      <c r="Q26" s="15">
        <f t="shared" si="0"/>
        <v>0.0085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0.0013</v>
      </c>
      <c r="AF26" s="15">
        <v>0.0013</v>
      </c>
      <c r="AG26" s="15">
        <v>0.001</v>
      </c>
      <c r="AH26" s="15">
        <v>0.0005</v>
      </c>
      <c r="AI26" s="15">
        <v>0.0005</v>
      </c>
      <c r="AJ26" s="15">
        <v>0.0001</v>
      </c>
      <c r="AK26" s="15">
        <v>0.0001</v>
      </c>
      <c r="AL26" s="15">
        <v>0.0001</v>
      </c>
      <c r="AM26" s="15">
        <v>0.0003</v>
      </c>
      <c r="AN26" s="15">
        <v>0.001</v>
      </c>
      <c r="AO26" s="15">
        <v>0.001</v>
      </c>
      <c r="AP26" s="36">
        <v>0.0013</v>
      </c>
      <c r="AQ26" s="37">
        <v>0.0085</v>
      </c>
    </row>
    <row r="27" spans="1:43" s="4" customFormat="1" ht="21.75" customHeight="1" outlineLevel="1">
      <c r="A27" s="14" t="s">
        <v>50</v>
      </c>
      <c r="B27" s="14" t="s">
        <v>53</v>
      </c>
      <c r="C27" s="14" t="s">
        <v>54</v>
      </c>
      <c r="D27" s="14" t="s">
        <v>47</v>
      </c>
      <c r="E27" s="15">
        <v>0.095</v>
      </c>
      <c r="F27" s="15">
        <v>0.085</v>
      </c>
      <c r="G27" s="15">
        <v>0.05</v>
      </c>
      <c r="H27" s="15">
        <v>0.04</v>
      </c>
      <c r="I27" s="15">
        <v>0.03</v>
      </c>
      <c r="J27" s="15">
        <v>0.03</v>
      </c>
      <c r="K27" s="15">
        <v>0.04</v>
      </c>
      <c r="L27" s="15">
        <v>0.05</v>
      </c>
      <c r="M27" s="15">
        <v>0.085</v>
      </c>
      <c r="N27" s="15">
        <v>0.095</v>
      </c>
      <c r="O27" s="15">
        <v>0.105</v>
      </c>
      <c r="P27" s="15">
        <v>0.105</v>
      </c>
      <c r="Q27" s="15">
        <f t="shared" si="0"/>
        <v>0.8099999999999998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0.095</v>
      </c>
      <c r="AF27" s="15">
        <v>0.085</v>
      </c>
      <c r="AG27" s="15">
        <v>0.05</v>
      </c>
      <c r="AH27" s="15">
        <v>0.04</v>
      </c>
      <c r="AI27" s="15">
        <v>0.03</v>
      </c>
      <c r="AJ27" s="15">
        <v>0.03</v>
      </c>
      <c r="AK27" s="15">
        <v>0.04</v>
      </c>
      <c r="AL27" s="15">
        <v>0.05</v>
      </c>
      <c r="AM27" s="15">
        <v>0.085</v>
      </c>
      <c r="AN27" s="15">
        <v>0.095</v>
      </c>
      <c r="AO27" s="15">
        <v>0.105</v>
      </c>
      <c r="AP27" s="36">
        <v>0.105</v>
      </c>
      <c r="AQ27" s="37">
        <v>0.8099999999999998</v>
      </c>
    </row>
    <row r="28" spans="1:43" s="4" customFormat="1" ht="21.75" customHeight="1" outlineLevel="1">
      <c r="A28" s="14" t="s">
        <v>50</v>
      </c>
      <c r="B28" s="14" t="s">
        <v>55</v>
      </c>
      <c r="C28" s="14" t="s">
        <v>56</v>
      </c>
      <c r="D28" s="14" t="s">
        <v>57</v>
      </c>
      <c r="E28" s="15">
        <v>0.0044</v>
      </c>
      <c r="F28" s="15">
        <v>0.0039</v>
      </c>
      <c r="G28" s="15">
        <v>0.0035</v>
      </c>
      <c r="H28" s="15">
        <v>0.0025</v>
      </c>
      <c r="I28" s="15">
        <v>0.0008</v>
      </c>
      <c r="J28" s="15">
        <v>0</v>
      </c>
      <c r="K28" s="15">
        <v>0</v>
      </c>
      <c r="L28" s="15">
        <v>0</v>
      </c>
      <c r="M28" s="15">
        <v>0</v>
      </c>
      <c r="N28" s="15">
        <v>0.003</v>
      </c>
      <c r="O28" s="15">
        <v>0.004</v>
      </c>
      <c r="P28" s="15">
        <v>0.0042</v>
      </c>
      <c r="Q28" s="15">
        <f t="shared" si="0"/>
        <v>0.0263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0.0044</v>
      </c>
      <c r="AF28" s="15">
        <v>0.0039</v>
      </c>
      <c r="AG28" s="15">
        <v>0.0035</v>
      </c>
      <c r="AH28" s="15">
        <v>0.0025</v>
      </c>
      <c r="AI28" s="15">
        <v>0.0008</v>
      </c>
      <c r="AJ28" s="15">
        <v>0</v>
      </c>
      <c r="AK28" s="15">
        <v>0</v>
      </c>
      <c r="AL28" s="15">
        <v>0</v>
      </c>
      <c r="AM28" s="15">
        <v>0</v>
      </c>
      <c r="AN28" s="15">
        <v>0.003</v>
      </c>
      <c r="AO28" s="15">
        <v>0.004</v>
      </c>
      <c r="AP28" s="36">
        <v>0.0042</v>
      </c>
      <c r="AQ28" s="37">
        <v>0.0263</v>
      </c>
    </row>
    <row r="29" spans="1:43" s="4" customFormat="1" ht="21.75" customHeight="1" outlineLevel="1">
      <c r="A29" s="14" t="s">
        <v>50</v>
      </c>
      <c r="B29" s="14" t="s">
        <v>58</v>
      </c>
      <c r="C29" s="14" t="s">
        <v>59</v>
      </c>
      <c r="D29" s="14" t="s">
        <v>44</v>
      </c>
      <c r="E29" s="15">
        <v>0.0001</v>
      </c>
      <c r="F29" s="15">
        <v>0.0001</v>
      </c>
      <c r="G29" s="15">
        <v>0.0001</v>
      </c>
      <c r="H29" s="15">
        <v>0.0001</v>
      </c>
      <c r="I29" s="15">
        <v>0.0001</v>
      </c>
      <c r="J29" s="15">
        <v>0.0001</v>
      </c>
      <c r="K29" s="15">
        <v>0.0001</v>
      </c>
      <c r="L29" s="15">
        <v>0.0001</v>
      </c>
      <c r="M29" s="15">
        <v>0.0001</v>
      </c>
      <c r="N29" s="15">
        <v>0.0001</v>
      </c>
      <c r="O29" s="15">
        <v>0.0001</v>
      </c>
      <c r="P29" s="15">
        <v>0.0001</v>
      </c>
      <c r="Q29" s="15">
        <f t="shared" si="0"/>
        <v>0.0012000000000000003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0.0001</v>
      </c>
      <c r="AF29" s="15">
        <v>0.0001</v>
      </c>
      <c r="AG29" s="15">
        <v>0.0001</v>
      </c>
      <c r="AH29" s="15">
        <v>0.0001</v>
      </c>
      <c r="AI29" s="15">
        <v>0.0001</v>
      </c>
      <c r="AJ29" s="15">
        <v>0.0001</v>
      </c>
      <c r="AK29" s="15">
        <v>0.0001</v>
      </c>
      <c r="AL29" s="15">
        <v>0.0001</v>
      </c>
      <c r="AM29" s="15">
        <v>0.0001</v>
      </c>
      <c r="AN29" s="15">
        <v>0.0001</v>
      </c>
      <c r="AO29" s="15">
        <v>0.0001</v>
      </c>
      <c r="AP29" s="36">
        <v>0.0001</v>
      </c>
      <c r="AQ29" s="37">
        <v>0.0012000000000000003</v>
      </c>
    </row>
    <row r="30" spans="1:43" s="4" customFormat="1" ht="21.75" customHeight="1" outlineLevel="1">
      <c r="A30" s="14" t="s">
        <v>50</v>
      </c>
      <c r="B30" s="14" t="s">
        <v>60</v>
      </c>
      <c r="C30" s="14" t="s">
        <v>61</v>
      </c>
      <c r="D30" s="14" t="s">
        <v>44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36">
        <v>0</v>
      </c>
      <c r="AQ30" s="37">
        <v>0</v>
      </c>
    </row>
    <row r="31" spans="1:43" s="4" customFormat="1" ht="21.75" customHeight="1" outlineLevel="1">
      <c r="A31" s="14" t="s">
        <v>50</v>
      </c>
      <c r="B31" s="14" t="s">
        <v>62</v>
      </c>
      <c r="C31" s="14" t="s">
        <v>63</v>
      </c>
      <c r="D31" s="14" t="s">
        <v>38</v>
      </c>
      <c r="E31" s="15">
        <v>0.148</v>
      </c>
      <c r="F31" s="15">
        <v>0.1522</v>
      </c>
      <c r="G31" s="15">
        <v>0.1226</v>
      </c>
      <c r="H31" s="15">
        <v>0.0925</v>
      </c>
      <c r="I31" s="15">
        <v>0.0722</v>
      </c>
      <c r="J31" s="15">
        <v>0.0609</v>
      </c>
      <c r="K31" s="15">
        <v>0.0256</v>
      </c>
      <c r="L31" s="15">
        <v>0.0266</v>
      </c>
      <c r="M31" s="15">
        <v>0.0427</v>
      </c>
      <c r="N31" s="15">
        <v>0.0976</v>
      </c>
      <c r="O31" s="15">
        <v>0.1423</v>
      </c>
      <c r="P31" s="15">
        <v>0.1667</v>
      </c>
      <c r="Q31" s="15">
        <f t="shared" si="0"/>
        <v>1.1499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0.148</v>
      </c>
      <c r="AF31" s="15">
        <v>0.1522</v>
      </c>
      <c r="AG31" s="15">
        <v>0.1226</v>
      </c>
      <c r="AH31" s="15">
        <v>0.0925</v>
      </c>
      <c r="AI31" s="15">
        <v>0.0722</v>
      </c>
      <c r="AJ31" s="15">
        <v>0.0609</v>
      </c>
      <c r="AK31" s="15">
        <v>0.0256</v>
      </c>
      <c r="AL31" s="15">
        <v>0.0266</v>
      </c>
      <c r="AM31" s="15">
        <v>0.0427</v>
      </c>
      <c r="AN31" s="15">
        <v>0.0976</v>
      </c>
      <c r="AO31" s="15">
        <v>0.1423</v>
      </c>
      <c r="AP31" s="36">
        <v>0.1667</v>
      </c>
      <c r="AQ31" s="37">
        <v>1.1499</v>
      </c>
    </row>
    <row r="32" spans="1:43" s="4" customFormat="1" ht="21.75" customHeight="1" outlineLevel="1">
      <c r="A32" s="14" t="s">
        <v>50</v>
      </c>
      <c r="B32" s="14" t="s">
        <v>64</v>
      </c>
      <c r="C32" s="14" t="s">
        <v>65</v>
      </c>
      <c r="D32" s="14" t="s">
        <v>47</v>
      </c>
      <c r="E32" s="15">
        <v>0.025</v>
      </c>
      <c r="F32" s="15">
        <v>0.017</v>
      </c>
      <c r="G32" s="15">
        <v>0.017</v>
      </c>
      <c r="H32" s="15">
        <v>0.016</v>
      </c>
      <c r="I32" s="15">
        <v>0.009</v>
      </c>
      <c r="J32" s="15">
        <v>0.009</v>
      </c>
      <c r="K32" s="15">
        <v>0.009</v>
      </c>
      <c r="L32" s="15">
        <v>0.009</v>
      </c>
      <c r="M32" s="15">
        <v>0.009</v>
      </c>
      <c r="N32" s="15">
        <v>0.013</v>
      </c>
      <c r="O32" s="15">
        <v>0.017</v>
      </c>
      <c r="P32" s="15">
        <v>0.017</v>
      </c>
      <c r="Q32" s="15">
        <f t="shared" si="0"/>
        <v>0.16699999999999998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0.025</v>
      </c>
      <c r="AF32" s="15">
        <v>0.017</v>
      </c>
      <c r="AG32" s="15">
        <v>0.017</v>
      </c>
      <c r="AH32" s="15">
        <v>0.016</v>
      </c>
      <c r="AI32" s="15">
        <v>0.009</v>
      </c>
      <c r="AJ32" s="15">
        <v>0.009</v>
      </c>
      <c r="AK32" s="15">
        <v>0.009</v>
      </c>
      <c r="AL32" s="15">
        <v>0.009</v>
      </c>
      <c r="AM32" s="15">
        <v>0.009</v>
      </c>
      <c r="AN32" s="15">
        <v>0.013</v>
      </c>
      <c r="AO32" s="15">
        <v>0.017</v>
      </c>
      <c r="AP32" s="36">
        <v>0.017</v>
      </c>
      <c r="AQ32" s="37">
        <v>0.16699999999999998</v>
      </c>
    </row>
    <row r="33" spans="1:43" s="4" customFormat="1" ht="74.25" customHeight="1" outlineLevel="1">
      <c r="A33" s="14" t="s">
        <v>50</v>
      </c>
      <c r="B33" s="14" t="s">
        <v>66</v>
      </c>
      <c r="C33" s="14" t="s">
        <v>67</v>
      </c>
      <c r="D33" s="14" t="s">
        <v>68</v>
      </c>
      <c r="E33" s="15">
        <v>0.0066</v>
      </c>
      <c r="F33" s="15">
        <v>0.0054</v>
      </c>
      <c r="G33" s="15">
        <v>0.0045</v>
      </c>
      <c r="H33" s="15">
        <v>0.0034</v>
      </c>
      <c r="I33" s="15">
        <v>0.0024</v>
      </c>
      <c r="J33" s="15">
        <v>0</v>
      </c>
      <c r="K33" s="15">
        <v>0</v>
      </c>
      <c r="L33" s="15">
        <v>0</v>
      </c>
      <c r="M33" s="15">
        <v>0.0024</v>
      </c>
      <c r="N33" s="15">
        <v>0.003</v>
      </c>
      <c r="O33" s="15">
        <v>0.0045</v>
      </c>
      <c r="P33" s="15">
        <v>0.0065</v>
      </c>
      <c r="Q33" s="15">
        <f t="shared" si="0"/>
        <v>0.0387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0.0066</v>
      </c>
      <c r="AF33" s="15">
        <v>0.0054</v>
      </c>
      <c r="AG33" s="15">
        <v>0.0045</v>
      </c>
      <c r="AH33" s="15">
        <v>0.0034</v>
      </c>
      <c r="AI33" s="15">
        <v>0.0024</v>
      </c>
      <c r="AJ33" s="15">
        <v>0</v>
      </c>
      <c r="AK33" s="15">
        <v>0</v>
      </c>
      <c r="AL33" s="15">
        <v>0</v>
      </c>
      <c r="AM33" s="15">
        <v>0.0024</v>
      </c>
      <c r="AN33" s="15">
        <v>0.003</v>
      </c>
      <c r="AO33" s="15">
        <v>0.0045</v>
      </c>
      <c r="AP33" s="36">
        <v>0.0065</v>
      </c>
      <c r="AQ33" s="37">
        <v>0.0387</v>
      </c>
    </row>
    <row r="34" spans="1:43" s="4" customFormat="1" ht="21.75" customHeight="1" outlineLevel="1">
      <c r="A34" s="14" t="s">
        <v>50</v>
      </c>
      <c r="B34" s="14" t="s">
        <v>69</v>
      </c>
      <c r="C34" s="14" t="s">
        <v>70</v>
      </c>
      <c r="D34" s="14" t="s">
        <v>47</v>
      </c>
      <c r="E34" s="15">
        <v>0.058</v>
      </c>
      <c r="F34" s="15">
        <v>0.049</v>
      </c>
      <c r="G34" s="15">
        <v>0.044</v>
      </c>
      <c r="H34" s="15">
        <v>0.032</v>
      </c>
      <c r="I34" s="15">
        <v>0.015</v>
      </c>
      <c r="J34" s="15">
        <v>0.0018</v>
      </c>
      <c r="K34" s="15">
        <v>0.0018</v>
      </c>
      <c r="L34" s="15">
        <v>0.0018</v>
      </c>
      <c r="M34" s="15">
        <v>0.013</v>
      </c>
      <c r="N34" s="15">
        <v>0.032</v>
      </c>
      <c r="O34" s="15">
        <v>0.048</v>
      </c>
      <c r="P34" s="15">
        <v>0.054</v>
      </c>
      <c r="Q34" s="15">
        <f t="shared" si="0"/>
        <v>0.3504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0.058</v>
      </c>
      <c r="AF34" s="15">
        <v>0.049</v>
      </c>
      <c r="AG34" s="15">
        <v>0.044</v>
      </c>
      <c r="AH34" s="15">
        <v>0.032</v>
      </c>
      <c r="AI34" s="15">
        <v>0.015</v>
      </c>
      <c r="AJ34" s="15">
        <v>0.0018</v>
      </c>
      <c r="AK34" s="15">
        <v>0.0018</v>
      </c>
      <c r="AL34" s="15">
        <v>0.0018</v>
      </c>
      <c r="AM34" s="15">
        <v>0.013</v>
      </c>
      <c r="AN34" s="15">
        <v>0.032</v>
      </c>
      <c r="AO34" s="15">
        <v>0.048</v>
      </c>
      <c r="AP34" s="36">
        <v>0.054</v>
      </c>
      <c r="AQ34" s="37">
        <v>0.3504</v>
      </c>
    </row>
    <row r="35" spans="1:43" s="4" customFormat="1" ht="21.75" customHeight="1" outlineLevel="1">
      <c r="A35" s="14" t="s">
        <v>50</v>
      </c>
      <c r="B35" s="14" t="s">
        <v>71</v>
      </c>
      <c r="C35" s="14" t="s">
        <v>72</v>
      </c>
      <c r="D35" s="14" t="s">
        <v>57</v>
      </c>
      <c r="E35" s="15">
        <v>0.003</v>
      </c>
      <c r="F35" s="15">
        <v>0.003</v>
      </c>
      <c r="G35" s="15">
        <v>0.002</v>
      </c>
      <c r="H35" s="15">
        <v>0.0015</v>
      </c>
      <c r="I35" s="15">
        <v>0.0008</v>
      </c>
      <c r="J35" s="15">
        <v>0.0005</v>
      </c>
      <c r="K35" s="15">
        <v>0.0005</v>
      </c>
      <c r="L35" s="15">
        <v>0.0005</v>
      </c>
      <c r="M35" s="15">
        <v>0.0005</v>
      </c>
      <c r="N35" s="15">
        <v>0.001</v>
      </c>
      <c r="O35" s="15">
        <v>0.0015</v>
      </c>
      <c r="P35" s="15">
        <v>0.002</v>
      </c>
      <c r="Q35" s="15">
        <f t="shared" si="0"/>
        <v>0.016800000000000002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0.003</v>
      </c>
      <c r="AF35" s="15">
        <v>0.003</v>
      </c>
      <c r="AG35" s="15">
        <v>0.002</v>
      </c>
      <c r="AH35" s="15">
        <v>0.0015</v>
      </c>
      <c r="AI35" s="15">
        <v>0.0008</v>
      </c>
      <c r="AJ35" s="15">
        <v>0.0005</v>
      </c>
      <c r="AK35" s="15">
        <v>0.0005</v>
      </c>
      <c r="AL35" s="15">
        <v>0.0005</v>
      </c>
      <c r="AM35" s="15">
        <v>0.0005</v>
      </c>
      <c r="AN35" s="15">
        <v>0.001</v>
      </c>
      <c r="AO35" s="15">
        <v>0.0015</v>
      </c>
      <c r="AP35" s="36">
        <v>0.002</v>
      </c>
      <c r="AQ35" s="37">
        <v>0.016800000000000002</v>
      </c>
    </row>
    <row r="36" spans="1:43" s="4" customFormat="1" ht="21.75" customHeight="1" outlineLevel="1">
      <c r="A36" s="14" t="s">
        <v>50</v>
      </c>
      <c r="B36" s="14" t="s">
        <v>73</v>
      </c>
      <c r="C36" s="14" t="s">
        <v>74</v>
      </c>
      <c r="D36" s="14" t="s">
        <v>21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36">
        <v>0</v>
      </c>
      <c r="AQ36" s="37">
        <v>0</v>
      </c>
    </row>
    <row r="37" spans="1:43" s="4" customFormat="1" ht="21.75" customHeight="1" outlineLevel="1">
      <c r="A37" s="14" t="s">
        <v>50</v>
      </c>
      <c r="B37" s="14" t="s">
        <v>75</v>
      </c>
      <c r="C37" s="14" t="s">
        <v>74</v>
      </c>
      <c r="D37" s="14" t="s">
        <v>21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f t="shared" si="0"/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36">
        <v>0</v>
      </c>
      <c r="AQ37" s="37">
        <v>0</v>
      </c>
    </row>
    <row r="38" spans="1:43" s="4" customFormat="1" ht="21.75" customHeight="1" outlineLevel="1">
      <c r="A38" s="14" t="s">
        <v>50</v>
      </c>
      <c r="B38" s="14" t="s">
        <v>76</v>
      </c>
      <c r="C38" s="14" t="s">
        <v>74</v>
      </c>
      <c r="D38" s="14" t="s">
        <v>21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0"/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36">
        <v>0</v>
      </c>
      <c r="AQ38" s="37">
        <v>0</v>
      </c>
    </row>
    <row r="39" spans="1:43" s="4" customFormat="1" ht="21.75" customHeight="1" outlineLevel="1">
      <c r="A39" s="14" t="s">
        <v>50</v>
      </c>
      <c r="B39" s="14" t="s">
        <v>77</v>
      </c>
      <c r="C39" s="14" t="s">
        <v>74</v>
      </c>
      <c r="D39" s="14" t="s">
        <v>21</v>
      </c>
      <c r="E39" s="15">
        <v>3.0771</v>
      </c>
      <c r="F39" s="15">
        <v>2.5191</v>
      </c>
      <c r="G39" s="15">
        <v>2.2061</v>
      </c>
      <c r="H39" s="15">
        <v>1.5521</v>
      </c>
      <c r="I39" s="15">
        <v>1.0671</v>
      </c>
      <c r="J39" s="15">
        <v>0.5051</v>
      </c>
      <c r="K39" s="15">
        <v>0.2701</v>
      </c>
      <c r="L39" s="15">
        <v>0.5251</v>
      </c>
      <c r="M39" s="15">
        <v>1.0401</v>
      </c>
      <c r="N39" s="15">
        <v>1.7601</v>
      </c>
      <c r="O39" s="15">
        <v>2.4211</v>
      </c>
      <c r="P39" s="15">
        <v>3.0301</v>
      </c>
      <c r="Q39" s="15">
        <f t="shared" si="0"/>
        <v>19.973200000000002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3.0771</v>
      </c>
      <c r="AF39" s="15">
        <v>2.5191</v>
      </c>
      <c r="AG39" s="15">
        <v>2.2061</v>
      </c>
      <c r="AH39" s="15">
        <v>1.5521</v>
      </c>
      <c r="AI39" s="15">
        <v>1.0671</v>
      </c>
      <c r="AJ39" s="15">
        <v>0.5051</v>
      </c>
      <c r="AK39" s="15">
        <v>0.2701</v>
      </c>
      <c r="AL39" s="15">
        <v>0.5251</v>
      </c>
      <c r="AM39" s="15">
        <v>1.0401</v>
      </c>
      <c r="AN39" s="15">
        <v>1.7601</v>
      </c>
      <c r="AO39" s="15">
        <v>2.4211</v>
      </c>
      <c r="AP39" s="36">
        <v>3.0301</v>
      </c>
      <c r="AQ39" s="37">
        <v>19.973200000000002</v>
      </c>
    </row>
    <row r="40" spans="1:43" s="4" customFormat="1" ht="21.75" customHeight="1" outlineLevel="1">
      <c r="A40" s="14" t="s">
        <v>50</v>
      </c>
      <c r="B40" s="14" t="s">
        <v>78</v>
      </c>
      <c r="C40" s="14" t="s">
        <v>74</v>
      </c>
      <c r="D40" s="14" t="s">
        <v>47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0"/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36">
        <v>0</v>
      </c>
      <c r="AQ40" s="37">
        <v>0</v>
      </c>
    </row>
    <row r="41" spans="1:43" s="4" customFormat="1" ht="21.75" customHeight="1" outlineLevel="1">
      <c r="A41" s="14" t="s">
        <v>50</v>
      </c>
      <c r="B41" s="14" t="s">
        <v>79</v>
      </c>
      <c r="C41" s="14" t="s">
        <v>80</v>
      </c>
      <c r="D41" s="14" t="s">
        <v>21</v>
      </c>
      <c r="E41" s="15">
        <v>0.715</v>
      </c>
      <c r="F41" s="15">
        <v>0.955</v>
      </c>
      <c r="G41" s="15">
        <v>0.495</v>
      </c>
      <c r="H41" s="15">
        <v>0.395</v>
      </c>
      <c r="I41" s="15">
        <v>0.23</v>
      </c>
      <c r="J41" s="15">
        <v>0.055</v>
      </c>
      <c r="K41" s="15">
        <v>0.055</v>
      </c>
      <c r="L41" s="15">
        <v>0.055</v>
      </c>
      <c r="M41" s="15">
        <v>0.21</v>
      </c>
      <c r="N41" s="15">
        <v>0.395</v>
      </c>
      <c r="O41" s="15">
        <v>0.55</v>
      </c>
      <c r="P41" s="15">
        <v>0.66</v>
      </c>
      <c r="Q41" s="15">
        <f t="shared" si="0"/>
        <v>4.7700000000000005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0.715</v>
      </c>
      <c r="AF41" s="15">
        <v>0.955</v>
      </c>
      <c r="AG41" s="15">
        <v>0.495</v>
      </c>
      <c r="AH41" s="15">
        <v>0.395</v>
      </c>
      <c r="AI41" s="15">
        <v>0.23</v>
      </c>
      <c r="AJ41" s="15">
        <v>0.055</v>
      </c>
      <c r="AK41" s="15">
        <v>0.055</v>
      </c>
      <c r="AL41" s="15">
        <v>0.055</v>
      </c>
      <c r="AM41" s="15">
        <v>0.21</v>
      </c>
      <c r="AN41" s="15">
        <v>0.395</v>
      </c>
      <c r="AO41" s="15">
        <v>0.55</v>
      </c>
      <c r="AP41" s="36">
        <v>0.66</v>
      </c>
      <c r="AQ41" s="37">
        <v>4.7700000000000005</v>
      </c>
    </row>
    <row r="42" spans="1:43" s="4" customFormat="1" ht="21.75" customHeight="1" outlineLevel="1">
      <c r="A42" s="14" t="s">
        <v>50</v>
      </c>
      <c r="B42" s="14" t="s">
        <v>81</v>
      </c>
      <c r="C42" s="14" t="s">
        <v>82</v>
      </c>
      <c r="D42" s="14" t="s">
        <v>47</v>
      </c>
      <c r="E42" s="15">
        <v>0.05</v>
      </c>
      <c r="F42" s="15">
        <v>0.05</v>
      </c>
      <c r="G42" s="15">
        <v>0.05</v>
      </c>
      <c r="H42" s="15">
        <v>0.04</v>
      </c>
      <c r="I42" s="15">
        <v>0.04</v>
      </c>
      <c r="J42" s="15">
        <v>0.04</v>
      </c>
      <c r="K42" s="15">
        <v>0.04</v>
      </c>
      <c r="L42" s="15">
        <v>0.04</v>
      </c>
      <c r="M42" s="15">
        <v>0.04</v>
      </c>
      <c r="N42" s="15">
        <v>0.05</v>
      </c>
      <c r="O42" s="15">
        <v>0.05</v>
      </c>
      <c r="P42" s="15">
        <v>0.05</v>
      </c>
      <c r="Q42" s="15">
        <f t="shared" si="0"/>
        <v>0.5399999999999999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0.05</v>
      </c>
      <c r="AF42" s="15">
        <v>0.05</v>
      </c>
      <c r="AG42" s="15">
        <v>0.05</v>
      </c>
      <c r="AH42" s="15">
        <v>0.04</v>
      </c>
      <c r="AI42" s="15">
        <v>0.04</v>
      </c>
      <c r="AJ42" s="15">
        <v>0.04</v>
      </c>
      <c r="AK42" s="15">
        <v>0.04</v>
      </c>
      <c r="AL42" s="15">
        <v>0.04</v>
      </c>
      <c r="AM42" s="15">
        <v>0.04</v>
      </c>
      <c r="AN42" s="15">
        <v>0.05</v>
      </c>
      <c r="AO42" s="15">
        <v>0.05</v>
      </c>
      <c r="AP42" s="36">
        <v>0.05</v>
      </c>
      <c r="AQ42" s="37">
        <v>0.5399999999999999</v>
      </c>
    </row>
    <row r="43" spans="1:43" s="4" customFormat="1" ht="21.75" customHeight="1">
      <c r="A43" s="14" t="s">
        <v>83</v>
      </c>
      <c r="B43" s="14" t="s">
        <v>84</v>
      </c>
      <c r="C43" s="14" t="s">
        <v>85</v>
      </c>
      <c r="D43" s="14" t="s">
        <v>57</v>
      </c>
      <c r="E43" s="15">
        <v>0.0015</v>
      </c>
      <c r="F43" s="15">
        <v>0.0015</v>
      </c>
      <c r="G43" s="15">
        <v>0.0015</v>
      </c>
      <c r="H43" s="15">
        <v>0.0005</v>
      </c>
      <c r="I43" s="15">
        <v>0.0005</v>
      </c>
      <c r="J43" s="15">
        <v>0.0005</v>
      </c>
      <c r="K43" s="15">
        <v>0.0005</v>
      </c>
      <c r="L43" s="15">
        <v>0.0005</v>
      </c>
      <c r="M43" s="15">
        <v>0.0005</v>
      </c>
      <c r="N43" s="15">
        <v>0.0015</v>
      </c>
      <c r="O43" s="15">
        <v>0.0015</v>
      </c>
      <c r="P43" s="15">
        <v>0.0015</v>
      </c>
      <c r="Q43" s="15">
        <f t="shared" si="0"/>
        <v>0.012000000000000002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0.0015</v>
      </c>
      <c r="AF43" s="15">
        <v>0.0015</v>
      </c>
      <c r="AG43" s="15">
        <v>0.0015</v>
      </c>
      <c r="AH43" s="15">
        <v>0.0005</v>
      </c>
      <c r="AI43" s="15">
        <v>0.0005</v>
      </c>
      <c r="AJ43" s="15">
        <v>0.0005</v>
      </c>
      <c r="AK43" s="15">
        <v>0.0005</v>
      </c>
      <c r="AL43" s="15">
        <v>0.0005</v>
      </c>
      <c r="AM43" s="15">
        <v>0.0005</v>
      </c>
      <c r="AN43" s="15">
        <v>0.0015</v>
      </c>
      <c r="AO43" s="15">
        <v>0.0015</v>
      </c>
      <c r="AP43" s="36">
        <v>0.0015</v>
      </c>
      <c r="AQ43" s="37">
        <v>0.012000000000000002</v>
      </c>
    </row>
    <row r="44" spans="1:43" s="4" customFormat="1" ht="15" customHeight="1" outlineLevel="1">
      <c r="A44" s="14" t="s">
        <v>83</v>
      </c>
      <c r="B44" s="14" t="s">
        <v>86</v>
      </c>
      <c r="C44" s="14" t="s">
        <v>87</v>
      </c>
      <c r="D44" s="14" t="s">
        <v>57</v>
      </c>
      <c r="E44" s="15">
        <v>0.004</v>
      </c>
      <c r="F44" s="15">
        <v>0.004</v>
      </c>
      <c r="G44" s="15">
        <v>0.0035</v>
      </c>
      <c r="H44" s="15">
        <v>0.003</v>
      </c>
      <c r="I44" s="15">
        <v>0.002</v>
      </c>
      <c r="J44" s="15">
        <v>0</v>
      </c>
      <c r="K44" s="15">
        <v>0</v>
      </c>
      <c r="L44" s="15">
        <v>0</v>
      </c>
      <c r="M44" s="15">
        <v>0.0025</v>
      </c>
      <c r="N44" s="15">
        <v>0.003</v>
      </c>
      <c r="O44" s="15">
        <v>0.0035</v>
      </c>
      <c r="P44" s="15">
        <v>0.004</v>
      </c>
      <c r="Q44" s="15">
        <f t="shared" si="0"/>
        <v>0.0295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0.004</v>
      </c>
      <c r="AF44" s="15">
        <v>0.004</v>
      </c>
      <c r="AG44" s="15">
        <v>0.0035</v>
      </c>
      <c r="AH44" s="15">
        <v>0.003</v>
      </c>
      <c r="AI44" s="15">
        <v>0.002</v>
      </c>
      <c r="AJ44" s="15">
        <v>0</v>
      </c>
      <c r="AK44" s="15">
        <v>0</v>
      </c>
      <c r="AL44" s="15">
        <v>0</v>
      </c>
      <c r="AM44" s="15">
        <v>0.0025</v>
      </c>
      <c r="AN44" s="15">
        <v>0.003</v>
      </c>
      <c r="AO44" s="15">
        <v>0.0035</v>
      </c>
      <c r="AP44" s="36">
        <v>0.004</v>
      </c>
      <c r="AQ44" s="37">
        <v>0.0295</v>
      </c>
    </row>
    <row r="45" spans="1:43" s="4" customFormat="1" ht="21.75" customHeight="1" outlineLevel="1">
      <c r="A45" s="14" t="s">
        <v>83</v>
      </c>
      <c r="B45" s="14" t="s">
        <v>88</v>
      </c>
      <c r="C45" s="14" t="s">
        <v>89</v>
      </c>
      <c r="D45" s="14" t="s">
        <v>21</v>
      </c>
      <c r="E45" s="15">
        <v>0.2</v>
      </c>
      <c r="F45" s="15">
        <v>0.2</v>
      </c>
      <c r="G45" s="15">
        <v>0.18</v>
      </c>
      <c r="H45" s="15">
        <v>0.16</v>
      </c>
      <c r="I45" s="15">
        <v>0.1</v>
      </c>
      <c r="J45" s="15">
        <v>0.08</v>
      </c>
      <c r="K45" s="15">
        <v>0.08</v>
      </c>
      <c r="L45" s="15">
        <v>0.08</v>
      </c>
      <c r="M45" s="15">
        <v>0.1</v>
      </c>
      <c r="N45" s="15">
        <v>0.14</v>
      </c>
      <c r="O45" s="15">
        <v>0.18</v>
      </c>
      <c r="P45" s="15">
        <v>0.2</v>
      </c>
      <c r="Q45" s="15">
        <f t="shared" si="0"/>
        <v>1.7000000000000002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0.2</v>
      </c>
      <c r="AF45" s="15">
        <v>0.2</v>
      </c>
      <c r="AG45" s="15">
        <v>0.18</v>
      </c>
      <c r="AH45" s="15">
        <v>0.16</v>
      </c>
      <c r="AI45" s="15">
        <v>0.1</v>
      </c>
      <c r="AJ45" s="15">
        <v>0.08</v>
      </c>
      <c r="AK45" s="15">
        <v>0.08</v>
      </c>
      <c r="AL45" s="15">
        <v>0.08</v>
      </c>
      <c r="AM45" s="15">
        <v>0.1</v>
      </c>
      <c r="AN45" s="15">
        <v>0.14</v>
      </c>
      <c r="AO45" s="15">
        <v>0.18</v>
      </c>
      <c r="AP45" s="36">
        <v>0.2</v>
      </c>
      <c r="AQ45" s="37">
        <v>1.7000000000000002</v>
      </c>
    </row>
    <row r="46" spans="1:43" s="4" customFormat="1" ht="15" customHeight="1" outlineLevel="1">
      <c r="A46" s="14" t="s">
        <v>83</v>
      </c>
      <c r="B46" s="14" t="s">
        <v>90</v>
      </c>
      <c r="C46" s="14" t="s">
        <v>91</v>
      </c>
      <c r="D46" s="14" t="s">
        <v>21</v>
      </c>
      <c r="E46" s="15">
        <v>0.13</v>
      </c>
      <c r="F46" s="15">
        <v>0.13</v>
      </c>
      <c r="G46" s="15">
        <v>0.19</v>
      </c>
      <c r="H46" s="15">
        <v>0.175</v>
      </c>
      <c r="I46" s="15">
        <v>0.16</v>
      </c>
      <c r="J46" s="15">
        <v>0.16</v>
      </c>
      <c r="K46" s="15">
        <v>0.16</v>
      </c>
      <c r="L46" s="15">
        <v>0.16</v>
      </c>
      <c r="M46" s="15">
        <v>0.17</v>
      </c>
      <c r="N46" s="15">
        <v>0.18</v>
      </c>
      <c r="O46" s="15">
        <v>0.19</v>
      </c>
      <c r="P46" s="15">
        <v>0.195</v>
      </c>
      <c r="Q46" s="15">
        <f t="shared" si="0"/>
        <v>1.9999999999999998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0.13</v>
      </c>
      <c r="AF46" s="15">
        <v>0.13</v>
      </c>
      <c r="AG46" s="15">
        <v>0.19</v>
      </c>
      <c r="AH46" s="15">
        <v>0.175</v>
      </c>
      <c r="AI46" s="15">
        <v>0.16</v>
      </c>
      <c r="AJ46" s="15">
        <v>0.16</v>
      </c>
      <c r="AK46" s="15">
        <v>0.16</v>
      </c>
      <c r="AL46" s="15">
        <v>0.16</v>
      </c>
      <c r="AM46" s="15">
        <v>0.17</v>
      </c>
      <c r="AN46" s="15">
        <v>0.18</v>
      </c>
      <c r="AO46" s="15">
        <v>0.19</v>
      </c>
      <c r="AP46" s="36">
        <v>0.195</v>
      </c>
      <c r="AQ46" s="37">
        <v>1.9999999999999998</v>
      </c>
    </row>
    <row r="47" spans="1:43" s="4" customFormat="1" ht="32.25" customHeight="1" outlineLevel="1">
      <c r="A47" s="14" t="s">
        <v>83</v>
      </c>
      <c r="B47" s="14" t="s">
        <v>92</v>
      </c>
      <c r="C47" s="14" t="s">
        <v>93</v>
      </c>
      <c r="D47" s="14" t="s">
        <v>47</v>
      </c>
      <c r="E47" s="15">
        <v>0.05</v>
      </c>
      <c r="F47" s="15">
        <v>0.05</v>
      </c>
      <c r="G47" s="15">
        <v>0.031</v>
      </c>
      <c r="H47" s="15">
        <v>0.015</v>
      </c>
      <c r="I47" s="15">
        <v>0.009</v>
      </c>
      <c r="J47" s="15">
        <v>0</v>
      </c>
      <c r="K47" s="15">
        <v>0</v>
      </c>
      <c r="L47" s="15">
        <v>0</v>
      </c>
      <c r="M47" s="15">
        <v>0.0025</v>
      </c>
      <c r="N47" s="15">
        <v>0.02</v>
      </c>
      <c r="O47" s="15">
        <v>0.03</v>
      </c>
      <c r="P47" s="15">
        <v>0.05</v>
      </c>
      <c r="Q47" s="15">
        <f t="shared" si="0"/>
        <v>0.2575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0.05</v>
      </c>
      <c r="AF47" s="15">
        <v>0.05</v>
      </c>
      <c r="AG47" s="15">
        <v>0.031</v>
      </c>
      <c r="AH47" s="15">
        <v>0.015</v>
      </c>
      <c r="AI47" s="15">
        <v>0.009</v>
      </c>
      <c r="AJ47" s="15">
        <v>0</v>
      </c>
      <c r="AK47" s="15">
        <v>0</v>
      </c>
      <c r="AL47" s="15">
        <v>0</v>
      </c>
      <c r="AM47" s="15">
        <v>0.0025</v>
      </c>
      <c r="AN47" s="15">
        <v>0.02</v>
      </c>
      <c r="AO47" s="15">
        <v>0.03</v>
      </c>
      <c r="AP47" s="36">
        <v>0.05</v>
      </c>
      <c r="AQ47" s="37">
        <v>0.2575</v>
      </c>
    </row>
    <row r="48" spans="1:43" s="4" customFormat="1" ht="21.75" customHeight="1" outlineLevel="1">
      <c r="A48" s="14" t="s">
        <v>83</v>
      </c>
      <c r="B48" s="14" t="s">
        <v>94</v>
      </c>
      <c r="C48" s="14" t="s">
        <v>95</v>
      </c>
      <c r="D48" s="14" t="s">
        <v>57</v>
      </c>
      <c r="E48" s="15">
        <v>0.0034</v>
      </c>
      <c r="F48" s="15">
        <v>0.0028</v>
      </c>
      <c r="G48" s="15">
        <v>0.0027</v>
      </c>
      <c r="H48" s="15">
        <v>0.0015</v>
      </c>
      <c r="I48" s="15">
        <v>0.0005</v>
      </c>
      <c r="J48" s="15">
        <v>0.0002</v>
      </c>
      <c r="K48" s="15">
        <v>0.0001</v>
      </c>
      <c r="L48" s="15">
        <v>0.0001</v>
      </c>
      <c r="M48" s="15">
        <v>0.0013</v>
      </c>
      <c r="N48" s="15">
        <v>0.0024</v>
      </c>
      <c r="O48" s="15">
        <v>0.0028</v>
      </c>
      <c r="P48" s="15">
        <v>0.003</v>
      </c>
      <c r="Q48" s="15">
        <f t="shared" si="0"/>
        <v>0.0208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0.0034</v>
      </c>
      <c r="AF48" s="15">
        <v>0.0028</v>
      </c>
      <c r="AG48" s="15">
        <v>0.0027</v>
      </c>
      <c r="AH48" s="15">
        <v>0.0015</v>
      </c>
      <c r="AI48" s="15">
        <v>0.0005</v>
      </c>
      <c r="AJ48" s="15">
        <v>0.0002</v>
      </c>
      <c r="AK48" s="15">
        <v>0.0001</v>
      </c>
      <c r="AL48" s="15">
        <v>0.0001</v>
      </c>
      <c r="AM48" s="15">
        <v>0.0013</v>
      </c>
      <c r="AN48" s="15">
        <v>0.0024</v>
      </c>
      <c r="AO48" s="15">
        <v>0.0028</v>
      </c>
      <c r="AP48" s="36">
        <v>0.003</v>
      </c>
      <c r="AQ48" s="37">
        <v>0.0208</v>
      </c>
    </row>
    <row r="49" spans="1:43" s="4" customFormat="1" ht="21.75" customHeight="1" outlineLevel="1">
      <c r="A49" s="14" t="s">
        <v>83</v>
      </c>
      <c r="B49" s="14" t="s">
        <v>96</v>
      </c>
      <c r="C49" s="14" t="s">
        <v>97</v>
      </c>
      <c r="D49" s="14" t="s">
        <v>98</v>
      </c>
      <c r="E49" s="15">
        <v>157.057</v>
      </c>
      <c r="F49" s="15">
        <v>144</v>
      </c>
      <c r="G49" s="15">
        <v>157.057</v>
      </c>
      <c r="H49" s="15">
        <v>153</v>
      </c>
      <c r="I49" s="15">
        <v>153</v>
      </c>
      <c r="J49" s="15">
        <v>144.0896</v>
      </c>
      <c r="K49" s="15">
        <v>142.04</v>
      </c>
      <c r="L49" s="15">
        <v>103.3</v>
      </c>
      <c r="M49" s="15">
        <v>150.026</v>
      </c>
      <c r="N49" s="15">
        <v>157.057</v>
      </c>
      <c r="O49" s="15">
        <v>153</v>
      </c>
      <c r="P49" s="15">
        <v>157.057</v>
      </c>
      <c r="Q49" s="15">
        <f t="shared" si="0"/>
        <v>1770.6836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157.057</v>
      </c>
      <c r="AF49" s="15">
        <v>144</v>
      </c>
      <c r="AG49" s="15">
        <v>157.057</v>
      </c>
      <c r="AH49" s="15">
        <v>153</v>
      </c>
      <c r="AI49" s="15">
        <v>153</v>
      </c>
      <c r="AJ49" s="15">
        <v>144.0896</v>
      </c>
      <c r="AK49" s="15">
        <v>142.04</v>
      </c>
      <c r="AL49" s="15">
        <v>103.3</v>
      </c>
      <c r="AM49" s="15">
        <v>150.026</v>
      </c>
      <c r="AN49" s="15">
        <v>157.057</v>
      </c>
      <c r="AO49" s="15">
        <v>153</v>
      </c>
      <c r="AP49" s="36">
        <v>157.057</v>
      </c>
      <c r="AQ49" s="37">
        <v>1770.6836</v>
      </c>
    </row>
    <row r="50" spans="1:43" s="4" customFormat="1" ht="21.75" customHeight="1" outlineLevel="1">
      <c r="A50" s="14" t="s">
        <v>83</v>
      </c>
      <c r="B50" s="14" t="s">
        <v>99</v>
      </c>
      <c r="C50" s="14" t="s">
        <v>100</v>
      </c>
      <c r="D50" s="14" t="s">
        <v>44</v>
      </c>
      <c r="E50" s="15">
        <v>0.002</v>
      </c>
      <c r="F50" s="15">
        <v>0.0015</v>
      </c>
      <c r="G50" s="15">
        <v>0.0012</v>
      </c>
      <c r="H50" s="15">
        <v>0.0009</v>
      </c>
      <c r="I50" s="15">
        <v>0.0005</v>
      </c>
      <c r="J50" s="15">
        <v>0</v>
      </c>
      <c r="K50" s="15">
        <v>0</v>
      </c>
      <c r="L50" s="15">
        <v>0</v>
      </c>
      <c r="M50" s="15">
        <v>0</v>
      </c>
      <c r="N50" s="15">
        <v>0.0005</v>
      </c>
      <c r="O50" s="15">
        <v>0.001</v>
      </c>
      <c r="P50" s="15">
        <v>0.0015</v>
      </c>
      <c r="Q50" s="15">
        <f t="shared" si="0"/>
        <v>0.0091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0.002</v>
      </c>
      <c r="AF50" s="15">
        <v>0.0015</v>
      </c>
      <c r="AG50" s="15">
        <v>0.0012</v>
      </c>
      <c r="AH50" s="15">
        <v>0.0009</v>
      </c>
      <c r="AI50" s="15">
        <v>0.0005</v>
      </c>
      <c r="AJ50" s="15">
        <v>0</v>
      </c>
      <c r="AK50" s="15">
        <v>0</v>
      </c>
      <c r="AL50" s="15">
        <v>0</v>
      </c>
      <c r="AM50" s="15">
        <v>0</v>
      </c>
      <c r="AN50" s="15">
        <v>0.0005</v>
      </c>
      <c r="AO50" s="15">
        <v>0.001</v>
      </c>
      <c r="AP50" s="36">
        <v>0.0015</v>
      </c>
      <c r="AQ50" s="37">
        <v>0.0091</v>
      </c>
    </row>
    <row r="51" spans="1:43" s="4" customFormat="1" ht="21.75" customHeight="1" outlineLevel="1">
      <c r="A51" s="14" t="s">
        <v>83</v>
      </c>
      <c r="B51" s="14" t="s">
        <v>101</v>
      </c>
      <c r="C51" s="14" t="s">
        <v>102</v>
      </c>
      <c r="D51" s="14" t="s">
        <v>47</v>
      </c>
      <c r="E51" s="15">
        <v>0.078</v>
      </c>
      <c r="F51" s="15">
        <v>0.067</v>
      </c>
      <c r="G51" s="15">
        <v>0.06</v>
      </c>
      <c r="H51" s="15">
        <v>0.037</v>
      </c>
      <c r="I51" s="15">
        <v>0.01</v>
      </c>
      <c r="J51" s="15">
        <v>0</v>
      </c>
      <c r="K51" s="15">
        <v>0</v>
      </c>
      <c r="L51" s="15">
        <v>0</v>
      </c>
      <c r="M51" s="15">
        <v>0</v>
      </c>
      <c r="N51" s="15">
        <v>0.021</v>
      </c>
      <c r="O51" s="15">
        <v>0.055</v>
      </c>
      <c r="P51" s="15">
        <v>0.078</v>
      </c>
      <c r="Q51" s="15">
        <f t="shared" si="0"/>
        <v>0.406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0.078</v>
      </c>
      <c r="AF51" s="15">
        <v>0.067</v>
      </c>
      <c r="AG51" s="15">
        <v>0.06</v>
      </c>
      <c r="AH51" s="15">
        <v>0.037</v>
      </c>
      <c r="AI51" s="15">
        <v>0.01</v>
      </c>
      <c r="AJ51" s="15">
        <v>0</v>
      </c>
      <c r="AK51" s="15">
        <v>0</v>
      </c>
      <c r="AL51" s="15">
        <v>0</v>
      </c>
      <c r="AM51" s="15">
        <v>0</v>
      </c>
      <c r="AN51" s="15">
        <v>0.021</v>
      </c>
      <c r="AO51" s="15">
        <v>0.055</v>
      </c>
      <c r="AP51" s="36">
        <v>0.078</v>
      </c>
      <c r="AQ51" s="37">
        <v>0.406</v>
      </c>
    </row>
    <row r="52" spans="1:43" s="4" customFormat="1" ht="21.75" customHeight="1" outlineLevel="1">
      <c r="A52" s="14" t="s">
        <v>83</v>
      </c>
      <c r="B52" s="14" t="s">
        <v>103</v>
      </c>
      <c r="C52" s="14" t="s">
        <v>104</v>
      </c>
      <c r="D52" s="14" t="s">
        <v>47</v>
      </c>
      <c r="E52" s="15">
        <v>0.075</v>
      </c>
      <c r="F52" s="15">
        <v>0.05</v>
      </c>
      <c r="G52" s="15">
        <v>0.042</v>
      </c>
      <c r="H52" s="15">
        <v>0.025</v>
      </c>
      <c r="I52" s="15">
        <v>0.02</v>
      </c>
      <c r="J52" s="15">
        <v>0.013</v>
      </c>
      <c r="K52" s="15">
        <v>0.013</v>
      </c>
      <c r="L52" s="15">
        <v>0.015</v>
      </c>
      <c r="M52" s="15">
        <v>0.017</v>
      </c>
      <c r="N52" s="15">
        <v>0.027</v>
      </c>
      <c r="O52" s="15">
        <v>0.037</v>
      </c>
      <c r="P52" s="15">
        <v>0.045</v>
      </c>
      <c r="Q52" s="15">
        <f t="shared" si="0"/>
        <v>0.379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0.075</v>
      </c>
      <c r="AF52" s="15">
        <v>0.05</v>
      </c>
      <c r="AG52" s="15">
        <v>0.042</v>
      </c>
      <c r="AH52" s="15">
        <v>0.025</v>
      </c>
      <c r="AI52" s="15">
        <v>0.02</v>
      </c>
      <c r="AJ52" s="15">
        <v>0.013</v>
      </c>
      <c r="AK52" s="15">
        <v>0.013</v>
      </c>
      <c r="AL52" s="15">
        <v>0.015</v>
      </c>
      <c r="AM52" s="15">
        <v>0.017</v>
      </c>
      <c r="AN52" s="15">
        <v>0.027</v>
      </c>
      <c r="AO52" s="15">
        <v>0.037</v>
      </c>
      <c r="AP52" s="36">
        <v>0.045</v>
      </c>
      <c r="AQ52" s="37">
        <v>0.379</v>
      </c>
    </row>
    <row r="53" spans="1:43" s="4" customFormat="1" ht="21.75" customHeight="1" outlineLevel="1">
      <c r="A53" s="14" t="s">
        <v>83</v>
      </c>
      <c r="B53" s="14" t="s">
        <v>105</v>
      </c>
      <c r="C53" s="14" t="s">
        <v>104</v>
      </c>
      <c r="D53" s="14" t="s">
        <v>57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f t="shared" si="0"/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36">
        <v>0</v>
      </c>
      <c r="AQ53" s="37">
        <v>0</v>
      </c>
    </row>
    <row r="54" spans="1:43" s="4" customFormat="1" ht="15" customHeight="1" outlineLevel="1">
      <c r="A54" s="14" t="s">
        <v>83</v>
      </c>
      <c r="B54" s="14" t="s">
        <v>106</v>
      </c>
      <c r="C54" s="14" t="s">
        <v>107</v>
      </c>
      <c r="D54" s="14" t="s">
        <v>47</v>
      </c>
      <c r="E54" s="15">
        <v>0.0117</v>
      </c>
      <c r="F54" s="15">
        <v>0.0117</v>
      </c>
      <c r="G54" s="15">
        <v>0.0117</v>
      </c>
      <c r="H54" s="15">
        <v>0.0326</v>
      </c>
      <c r="I54" s="15">
        <v>0.15</v>
      </c>
      <c r="J54" s="15">
        <v>0.15</v>
      </c>
      <c r="K54" s="15">
        <v>0.15</v>
      </c>
      <c r="L54" s="15">
        <v>0.15</v>
      </c>
      <c r="M54" s="15">
        <v>0.15</v>
      </c>
      <c r="N54" s="15">
        <v>0.1</v>
      </c>
      <c r="O54" s="15">
        <v>0.0336</v>
      </c>
      <c r="P54" s="15">
        <v>0.0117</v>
      </c>
      <c r="Q54" s="15">
        <f t="shared" si="0"/>
        <v>0.9630000000000001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0.0117</v>
      </c>
      <c r="AF54" s="15">
        <v>0.0117</v>
      </c>
      <c r="AG54" s="15">
        <v>0.0117</v>
      </c>
      <c r="AH54" s="15">
        <v>0.0326</v>
      </c>
      <c r="AI54" s="15">
        <v>0.15</v>
      </c>
      <c r="AJ54" s="15">
        <v>0.15</v>
      </c>
      <c r="AK54" s="15">
        <v>0.15</v>
      </c>
      <c r="AL54" s="15">
        <v>0.15</v>
      </c>
      <c r="AM54" s="15">
        <v>0.15</v>
      </c>
      <c r="AN54" s="15">
        <v>0.1</v>
      </c>
      <c r="AO54" s="15">
        <v>0.0336</v>
      </c>
      <c r="AP54" s="36">
        <v>0.0117</v>
      </c>
      <c r="AQ54" s="37">
        <v>0.9630000000000001</v>
      </c>
    </row>
    <row r="55" spans="1:43" s="4" customFormat="1" ht="21.75" customHeight="1" outlineLevel="1">
      <c r="A55" s="14" t="s">
        <v>83</v>
      </c>
      <c r="B55" s="14" t="s">
        <v>108</v>
      </c>
      <c r="C55" s="14" t="s">
        <v>109</v>
      </c>
      <c r="D55" s="14" t="s">
        <v>57</v>
      </c>
      <c r="E55" s="15">
        <v>0.003</v>
      </c>
      <c r="F55" s="15">
        <v>0.003</v>
      </c>
      <c r="G55" s="15">
        <v>0.002</v>
      </c>
      <c r="H55" s="15">
        <v>0.002</v>
      </c>
      <c r="I55" s="15">
        <v>0</v>
      </c>
      <c r="J55" s="15">
        <v>0</v>
      </c>
      <c r="K55" s="15">
        <v>0</v>
      </c>
      <c r="L55" s="15">
        <v>0</v>
      </c>
      <c r="M55" s="15">
        <v>0.0015</v>
      </c>
      <c r="N55" s="15">
        <v>0.002</v>
      </c>
      <c r="O55" s="15">
        <v>0.003</v>
      </c>
      <c r="P55" s="15">
        <v>0.003</v>
      </c>
      <c r="Q55" s="15">
        <f t="shared" si="0"/>
        <v>0.0195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0.003</v>
      </c>
      <c r="AF55" s="15">
        <v>0.003</v>
      </c>
      <c r="AG55" s="15">
        <v>0.002</v>
      </c>
      <c r="AH55" s="15">
        <v>0.002</v>
      </c>
      <c r="AI55" s="15">
        <v>0</v>
      </c>
      <c r="AJ55" s="15">
        <v>0</v>
      </c>
      <c r="AK55" s="15">
        <v>0</v>
      </c>
      <c r="AL55" s="15">
        <v>0</v>
      </c>
      <c r="AM55" s="15">
        <v>0.0015</v>
      </c>
      <c r="AN55" s="15">
        <v>0.002</v>
      </c>
      <c r="AO55" s="15">
        <v>0.003</v>
      </c>
      <c r="AP55" s="36">
        <v>0.003</v>
      </c>
      <c r="AQ55" s="37">
        <v>0.0195</v>
      </c>
    </row>
    <row r="56" spans="1:43" s="4" customFormat="1" ht="21.75" customHeight="1" outlineLevel="1">
      <c r="A56" s="14" t="s">
        <v>83</v>
      </c>
      <c r="B56" s="14" t="s">
        <v>110</v>
      </c>
      <c r="C56" s="14" t="s">
        <v>111</v>
      </c>
      <c r="D56" s="14" t="s">
        <v>44</v>
      </c>
      <c r="E56" s="15">
        <v>0.0012</v>
      </c>
      <c r="F56" s="15">
        <v>0.001</v>
      </c>
      <c r="G56" s="15">
        <v>0.0008</v>
      </c>
      <c r="H56" s="15">
        <v>0.0005</v>
      </c>
      <c r="I56" s="15">
        <v>0.0002</v>
      </c>
      <c r="J56" s="15">
        <v>0</v>
      </c>
      <c r="K56" s="15">
        <v>0</v>
      </c>
      <c r="L56" s="15">
        <v>0</v>
      </c>
      <c r="M56" s="15">
        <v>0.0005</v>
      </c>
      <c r="N56" s="15">
        <v>0.0008</v>
      </c>
      <c r="O56" s="15">
        <v>0.001</v>
      </c>
      <c r="P56" s="15">
        <v>0.0012</v>
      </c>
      <c r="Q56" s="15">
        <f t="shared" si="0"/>
        <v>0.0072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0.0012</v>
      </c>
      <c r="AF56" s="15">
        <v>0.001</v>
      </c>
      <c r="AG56" s="15">
        <v>0.0008</v>
      </c>
      <c r="AH56" s="15">
        <v>0.0005</v>
      </c>
      <c r="AI56" s="15">
        <v>0.0002</v>
      </c>
      <c r="AJ56" s="15">
        <v>0</v>
      </c>
      <c r="AK56" s="15">
        <v>0</v>
      </c>
      <c r="AL56" s="15">
        <v>0</v>
      </c>
      <c r="AM56" s="15">
        <v>0.0005</v>
      </c>
      <c r="AN56" s="15">
        <v>0.0008</v>
      </c>
      <c r="AO56" s="15">
        <v>0.001</v>
      </c>
      <c r="AP56" s="36">
        <v>0.0012</v>
      </c>
      <c r="AQ56" s="37">
        <v>0.0072</v>
      </c>
    </row>
    <row r="57" spans="1:43" s="4" customFormat="1" ht="21.75" customHeight="1" outlineLevel="1">
      <c r="A57" s="14" t="s">
        <v>83</v>
      </c>
      <c r="B57" s="14" t="s">
        <v>112</v>
      </c>
      <c r="C57" s="14" t="s">
        <v>113</v>
      </c>
      <c r="D57" s="14" t="s">
        <v>47</v>
      </c>
      <c r="E57" s="15">
        <v>0.0133</v>
      </c>
      <c r="F57" s="15">
        <v>0.0133</v>
      </c>
      <c r="G57" s="15">
        <v>0.0133</v>
      </c>
      <c r="H57" s="15">
        <v>0.0133</v>
      </c>
      <c r="I57" s="15">
        <v>0.0133</v>
      </c>
      <c r="J57" s="15">
        <v>0.0133</v>
      </c>
      <c r="K57" s="15">
        <v>0.0133</v>
      </c>
      <c r="L57" s="15">
        <v>0.0133</v>
      </c>
      <c r="M57" s="15">
        <v>0.0133</v>
      </c>
      <c r="N57" s="15">
        <v>0.0133</v>
      </c>
      <c r="O57" s="15">
        <v>0.0133</v>
      </c>
      <c r="P57" s="15">
        <v>0.0133</v>
      </c>
      <c r="Q57" s="15">
        <f t="shared" si="0"/>
        <v>0.15960000000000005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0.0133</v>
      </c>
      <c r="AF57" s="15">
        <v>0.0133</v>
      </c>
      <c r="AG57" s="15">
        <v>0.0133</v>
      </c>
      <c r="AH57" s="15">
        <v>0.0133</v>
      </c>
      <c r="AI57" s="15">
        <v>0.0133</v>
      </c>
      <c r="AJ57" s="15">
        <v>0.0133</v>
      </c>
      <c r="AK57" s="15">
        <v>0.0133</v>
      </c>
      <c r="AL57" s="15">
        <v>0.0133</v>
      </c>
      <c r="AM57" s="15">
        <v>0.0133</v>
      </c>
      <c r="AN57" s="15">
        <v>0.0133</v>
      </c>
      <c r="AO57" s="15">
        <v>0.0133</v>
      </c>
      <c r="AP57" s="36">
        <v>0.0133</v>
      </c>
      <c r="AQ57" s="37">
        <v>0.15960000000000005</v>
      </c>
    </row>
    <row r="58" spans="1:43" s="4" customFormat="1" ht="32.25" customHeight="1" outlineLevel="1">
      <c r="A58" s="14" t="s">
        <v>83</v>
      </c>
      <c r="B58" s="14" t="s">
        <v>114</v>
      </c>
      <c r="C58" s="14" t="s">
        <v>115</v>
      </c>
      <c r="D58" s="14" t="s">
        <v>47</v>
      </c>
      <c r="E58" s="15">
        <v>0.004</v>
      </c>
      <c r="F58" s="15">
        <v>0.004</v>
      </c>
      <c r="G58" s="15">
        <v>0.004</v>
      </c>
      <c r="H58" s="15">
        <v>0.026</v>
      </c>
      <c r="I58" s="15">
        <v>0.07</v>
      </c>
      <c r="J58" s="15">
        <v>0.08</v>
      </c>
      <c r="K58" s="15">
        <v>0.08</v>
      </c>
      <c r="L58" s="15">
        <v>0.08</v>
      </c>
      <c r="M58" s="15">
        <v>0.08</v>
      </c>
      <c r="N58" s="15">
        <v>0.096</v>
      </c>
      <c r="O58" s="15">
        <v>0.025</v>
      </c>
      <c r="P58" s="15">
        <v>0.004</v>
      </c>
      <c r="Q58" s="15">
        <f t="shared" si="0"/>
        <v>0.553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0.004</v>
      </c>
      <c r="AF58" s="15">
        <v>0.004</v>
      </c>
      <c r="AG58" s="15">
        <v>0.004</v>
      </c>
      <c r="AH58" s="15">
        <v>0.026</v>
      </c>
      <c r="AI58" s="15">
        <v>0.07</v>
      </c>
      <c r="AJ58" s="15">
        <v>0.08</v>
      </c>
      <c r="AK58" s="15">
        <v>0.08</v>
      </c>
      <c r="AL58" s="15">
        <v>0.08</v>
      </c>
      <c r="AM58" s="15">
        <v>0.08</v>
      </c>
      <c r="AN58" s="15">
        <v>0.096</v>
      </c>
      <c r="AO58" s="15">
        <v>0.025</v>
      </c>
      <c r="AP58" s="36">
        <v>0.004</v>
      </c>
      <c r="AQ58" s="37">
        <v>0.553</v>
      </c>
    </row>
    <row r="59" spans="1:43" s="4" customFormat="1" ht="15" customHeight="1" outlineLevel="1">
      <c r="A59" s="14" t="s">
        <v>83</v>
      </c>
      <c r="B59" s="14" t="s">
        <v>116</v>
      </c>
      <c r="C59" s="14" t="s">
        <v>117</v>
      </c>
      <c r="D59" s="14" t="s">
        <v>47</v>
      </c>
      <c r="E59" s="15">
        <v>0.026</v>
      </c>
      <c r="F59" s="15">
        <v>0.0225</v>
      </c>
      <c r="G59" s="15">
        <v>0.0225</v>
      </c>
      <c r="H59" s="15">
        <v>0.014</v>
      </c>
      <c r="I59" s="15">
        <v>0.008</v>
      </c>
      <c r="J59" s="15">
        <v>0</v>
      </c>
      <c r="K59" s="15">
        <v>0</v>
      </c>
      <c r="L59" s="15">
        <v>0</v>
      </c>
      <c r="M59" s="15">
        <v>0.013</v>
      </c>
      <c r="N59" s="15">
        <v>0.016</v>
      </c>
      <c r="O59" s="15">
        <v>0.021</v>
      </c>
      <c r="P59" s="15">
        <v>0.024</v>
      </c>
      <c r="Q59" s="15">
        <f t="shared" si="0"/>
        <v>0.16699999999999998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0.026</v>
      </c>
      <c r="AF59" s="15">
        <v>0.0225</v>
      </c>
      <c r="AG59" s="15">
        <v>0.0225</v>
      </c>
      <c r="AH59" s="15">
        <v>0.014</v>
      </c>
      <c r="AI59" s="15">
        <v>0.008</v>
      </c>
      <c r="AJ59" s="15">
        <v>0</v>
      </c>
      <c r="AK59" s="15">
        <v>0</v>
      </c>
      <c r="AL59" s="15">
        <v>0</v>
      </c>
      <c r="AM59" s="15">
        <v>0.013</v>
      </c>
      <c r="AN59" s="15">
        <v>0.016</v>
      </c>
      <c r="AO59" s="15">
        <v>0.021</v>
      </c>
      <c r="AP59" s="36">
        <v>0.024</v>
      </c>
      <c r="AQ59" s="37">
        <v>0.16699999999999998</v>
      </c>
    </row>
    <row r="60" spans="1:43" s="4" customFormat="1" ht="21.75" customHeight="1" outlineLevel="1">
      <c r="A60" s="14" t="s">
        <v>83</v>
      </c>
      <c r="B60" s="14" t="s">
        <v>118</v>
      </c>
      <c r="C60" s="14" t="s">
        <v>119</v>
      </c>
      <c r="D60" s="14" t="s">
        <v>47</v>
      </c>
      <c r="E60" s="15">
        <v>0.052</v>
      </c>
      <c r="F60" s="15">
        <v>0.044</v>
      </c>
      <c r="G60" s="15">
        <v>0.036</v>
      </c>
      <c r="H60" s="15">
        <v>0.024</v>
      </c>
      <c r="I60" s="15">
        <v>0.004</v>
      </c>
      <c r="J60" s="15">
        <v>0</v>
      </c>
      <c r="K60" s="15">
        <v>0</v>
      </c>
      <c r="L60" s="15">
        <v>0</v>
      </c>
      <c r="M60" s="15">
        <v>0.004</v>
      </c>
      <c r="N60" s="15">
        <v>0.036</v>
      </c>
      <c r="O60" s="15">
        <v>0.04</v>
      </c>
      <c r="P60" s="15">
        <v>0.052</v>
      </c>
      <c r="Q60" s="15">
        <f t="shared" si="0"/>
        <v>0.29200000000000004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0.052</v>
      </c>
      <c r="AF60" s="15">
        <v>0.044</v>
      </c>
      <c r="AG60" s="15">
        <v>0.036</v>
      </c>
      <c r="AH60" s="15">
        <v>0.024</v>
      </c>
      <c r="AI60" s="15">
        <v>0.004</v>
      </c>
      <c r="AJ60" s="15">
        <v>0</v>
      </c>
      <c r="AK60" s="15">
        <v>0</v>
      </c>
      <c r="AL60" s="15">
        <v>0</v>
      </c>
      <c r="AM60" s="15">
        <v>0.004</v>
      </c>
      <c r="AN60" s="15">
        <v>0.036</v>
      </c>
      <c r="AO60" s="15">
        <v>0.04</v>
      </c>
      <c r="AP60" s="36">
        <v>0.052</v>
      </c>
      <c r="AQ60" s="37">
        <v>0.29200000000000004</v>
      </c>
    </row>
    <row r="61" spans="1:43" s="4" customFormat="1" ht="42.75" customHeight="1" outlineLevel="1">
      <c r="A61" s="14" t="s">
        <v>83</v>
      </c>
      <c r="B61" s="14" t="s">
        <v>120</v>
      </c>
      <c r="C61" s="14" t="s">
        <v>121</v>
      </c>
      <c r="D61" s="14" t="s">
        <v>21</v>
      </c>
      <c r="E61" s="15">
        <v>0.269</v>
      </c>
      <c r="F61" s="15">
        <v>0.252</v>
      </c>
      <c r="G61" s="15">
        <v>0.252</v>
      </c>
      <c r="H61" s="15">
        <v>0.212</v>
      </c>
      <c r="I61" s="15">
        <v>0.197</v>
      </c>
      <c r="J61" s="15">
        <v>0.185</v>
      </c>
      <c r="K61" s="15">
        <v>0.173</v>
      </c>
      <c r="L61" s="15">
        <v>0.173</v>
      </c>
      <c r="M61" s="15">
        <v>0.193</v>
      </c>
      <c r="N61" s="15">
        <v>0.262</v>
      </c>
      <c r="O61" s="15">
        <v>0.267</v>
      </c>
      <c r="P61" s="15">
        <v>0.274</v>
      </c>
      <c r="Q61" s="15">
        <f t="shared" si="0"/>
        <v>2.709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0.269</v>
      </c>
      <c r="AF61" s="15">
        <v>0.252</v>
      </c>
      <c r="AG61" s="15">
        <v>0.252</v>
      </c>
      <c r="AH61" s="15">
        <v>0.212</v>
      </c>
      <c r="AI61" s="15">
        <v>0.197</v>
      </c>
      <c r="AJ61" s="15">
        <v>0.185</v>
      </c>
      <c r="AK61" s="15">
        <v>0.173</v>
      </c>
      <c r="AL61" s="15">
        <v>0.173</v>
      </c>
      <c r="AM61" s="15">
        <v>0.193</v>
      </c>
      <c r="AN61" s="15">
        <v>0.262</v>
      </c>
      <c r="AO61" s="15">
        <v>0.267</v>
      </c>
      <c r="AP61" s="36">
        <v>0.274</v>
      </c>
      <c r="AQ61" s="37">
        <v>2.709</v>
      </c>
    </row>
    <row r="62" spans="1:43" s="4" customFormat="1" ht="21.75" customHeight="1" outlineLevel="1">
      <c r="A62" s="14" t="s">
        <v>83</v>
      </c>
      <c r="B62" s="14" t="s">
        <v>122</v>
      </c>
      <c r="C62" s="14" t="s">
        <v>20</v>
      </c>
      <c r="D62" s="14" t="s">
        <v>21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f t="shared" si="0"/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36">
        <v>0</v>
      </c>
      <c r="AQ62" s="37">
        <v>0</v>
      </c>
    </row>
    <row r="63" spans="1:43" s="4" customFormat="1" ht="32.25" customHeight="1" outlineLevel="1">
      <c r="A63" s="14" t="s">
        <v>83</v>
      </c>
      <c r="B63" s="14" t="s">
        <v>123</v>
      </c>
      <c r="C63" s="14" t="s">
        <v>124</v>
      </c>
      <c r="D63" s="14" t="s">
        <v>47</v>
      </c>
      <c r="E63" s="15">
        <v>0.031</v>
      </c>
      <c r="F63" s="15">
        <v>0.028</v>
      </c>
      <c r="G63" s="15">
        <v>0.026</v>
      </c>
      <c r="H63" s="15">
        <v>0.015</v>
      </c>
      <c r="I63" s="15">
        <v>0.009</v>
      </c>
      <c r="J63" s="15">
        <v>0</v>
      </c>
      <c r="K63" s="15">
        <v>0</v>
      </c>
      <c r="L63" s="15">
        <v>0</v>
      </c>
      <c r="M63" s="15">
        <v>0.009</v>
      </c>
      <c r="N63" s="15">
        <v>0.017</v>
      </c>
      <c r="O63" s="15">
        <v>0.025</v>
      </c>
      <c r="P63" s="15">
        <v>0.029</v>
      </c>
      <c r="Q63" s="15">
        <f t="shared" si="0"/>
        <v>0.18899999999999997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0.031</v>
      </c>
      <c r="AF63" s="15">
        <v>0.028</v>
      </c>
      <c r="AG63" s="15">
        <v>0.026</v>
      </c>
      <c r="AH63" s="15">
        <v>0.015</v>
      </c>
      <c r="AI63" s="15">
        <v>0.009</v>
      </c>
      <c r="AJ63" s="15">
        <v>0</v>
      </c>
      <c r="AK63" s="15">
        <v>0</v>
      </c>
      <c r="AL63" s="15">
        <v>0</v>
      </c>
      <c r="AM63" s="15">
        <v>0.009</v>
      </c>
      <c r="AN63" s="15">
        <v>0.017</v>
      </c>
      <c r="AO63" s="15">
        <v>0.025</v>
      </c>
      <c r="AP63" s="36">
        <v>0.029</v>
      </c>
      <c r="AQ63" s="37">
        <v>0.18899999999999997</v>
      </c>
    </row>
    <row r="64" spans="1:43" s="4" customFormat="1" ht="21.75" customHeight="1" outlineLevel="1">
      <c r="A64" s="14" t="s">
        <v>83</v>
      </c>
      <c r="B64" s="14" t="s">
        <v>125</v>
      </c>
      <c r="C64" s="14" t="s">
        <v>126</v>
      </c>
      <c r="D64" s="14" t="s">
        <v>44</v>
      </c>
      <c r="E64" s="15">
        <v>0.0007</v>
      </c>
      <c r="F64" s="15">
        <v>0.0007</v>
      </c>
      <c r="G64" s="15">
        <v>0.0006</v>
      </c>
      <c r="H64" s="15">
        <v>0.0004</v>
      </c>
      <c r="I64" s="15">
        <v>0.0003</v>
      </c>
      <c r="J64" s="15">
        <v>0.0001</v>
      </c>
      <c r="K64" s="15">
        <v>0.0001</v>
      </c>
      <c r="L64" s="15">
        <v>0.0001</v>
      </c>
      <c r="M64" s="15">
        <v>0.0003</v>
      </c>
      <c r="N64" s="15">
        <v>0.0005</v>
      </c>
      <c r="O64" s="15">
        <v>0.0007</v>
      </c>
      <c r="P64" s="15">
        <v>0.0007</v>
      </c>
      <c r="Q64" s="15">
        <f t="shared" si="0"/>
        <v>0.0052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0.0007</v>
      </c>
      <c r="AF64" s="15">
        <v>0.0007</v>
      </c>
      <c r="AG64" s="15">
        <v>0.0006</v>
      </c>
      <c r="AH64" s="15">
        <v>0.0004</v>
      </c>
      <c r="AI64" s="15">
        <v>0.0003</v>
      </c>
      <c r="AJ64" s="15">
        <v>0.0001</v>
      </c>
      <c r="AK64" s="15">
        <v>0.0001</v>
      </c>
      <c r="AL64" s="15">
        <v>0.0001</v>
      </c>
      <c r="AM64" s="15">
        <v>0.0003</v>
      </c>
      <c r="AN64" s="15">
        <v>0.0005</v>
      </c>
      <c r="AO64" s="15">
        <v>0.0007</v>
      </c>
      <c r="AP64" s="36">
        <v>0.0007</v>
      </c>
      <c r="AQ64" s="37">
        <v>0.0052</v>
      </c>
    </row>
    <row r="65" spans="1:43" s="4" customFormat="1" ht="21.75" customHeight="1" outlineLevel="1">
      <c r="A65" s="14" t="s">
        <v>83</v>
      </c>
      <c r="B65" s="14" t="s">
        <v>127</v>
      </c>
      <c r="C65" s="14" t="s">
        <v>128</v>
      </c>
      <c r="D65" s="14" t="s">
        <v>57</v>
      </c>
      <c r="E65" s="15">
        <v>0.0045</v>
      </c>
      <c r="F65" s="15">
        <v>0.0045</v>
      </c>
      <c r="G65" s="15">
        <v>0.004</v>
      </c>
      <c r="H65" s="15">
        <v>0.0035</v>
      </c>
      <c r="I65" s="15">
        <v>0.002</v>
      </c>
      <c r="J65" s="15">
        <v>0.0015</v>
      </c>
      <c r="K65" s="15">
        <v>0.0015</v>
      </c>
      <c r="L65" s="15">
        <v>0.0015</v>
      </c>
      <c r="M65" s="15">
        <v>0.003</v>
      </c>
      <c r="N65" s="15">
        <v>0.004</v>
      </c>
      <c r="O65" s="15">
        <v>0.0045</v>
      </c>
      <c r="P65" s="15">
        <v>0.0045</v>
      </c>
      <c r="Q65" s="15">
        <f t="shared" si="0"/>
        <v>0.039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0.0045</v>
      </c>
      <c r="AF65" s="15">
        <v>0.0045</v>
      </c>
      <c r="AG65" s="15">
        <v>0.004</v>
      </c>
      <c r="AH65" s="15">
        <v>0.0035</v>
      </c>
      <c r="AI65" s="15">
        <v>0.002</v>
      </c>
      <c r="AJ65" s="15">
        <v>0.0015</v>
      </c>
      <c r="AK65" s="15">
        <v>0.0015</v>
      </c>
      <c r="AL65" s="15">
        <v>0.0015</v>
      </c>
      <c r="AM65" s="15">
        <v>0.003</v>
      </c>
      <c r="AN65" s="15">
        <v>0.004</v>
      </c>
      <c r="AO65" s="15">
        <v>0.0045</v>
      </c>
      <c r="AP65" s="36">
        <v>0.0045</v>
      </c>
      <c r="AQ65" s="37">
        <v>0.039</v>
      </c>
    </row>
    <row r="66" spans="1:43" s="4" customFormat="1" ht="21.75" customHeight="1" outlineLevel="1">
      <c r="A66" s="14" t="s">
        <v>83</v>
      </c>
      <c r="B66" s="14" t="s">
        <v>129</v>
      </c>
      <c r="C66" s="14" t="s">
        <v>130</v>
      </c>
      <c r="D66" s="14" t="s">
        <v>47</v>
      </c>
      <c r="E66" s="15">
        <v>0.029</v>
      </c>
      <c r="F66" s="15">
        <v>0.026</v>
      </c>
      <c r="G66" s="15">
        <v>0.026</v>
      </c>
      <c r="H66" s="15">
        <v>0.015</v>
      </c>
      <c r="I66" s="15">
        <v>0.006</v>
      </c>
      <c r="J66" s="15">
        <v>0.004</v>
      </c>
      <c r="K66" s="15">
        <v>0.004</v>
      </c>
      <c r="L66" s="15">
        <v>0.006</v>
      </c>
      <c r="M66" s="15">
        <v>0.015</v>
      </c>
      <c r="N66" s="15">
        <v>0.02</v>
      </c>
      <c r="O66" s="15">
        <v>0.022</v>
      </c>
      <c r="P66" s="15">
        <v>0.026</v>
      </c>
      <c r="Q66" s="15">
        <f t="shared" si="0"/>
        <v>0.19899999999999998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0.029</v>
      </c>
      <c r="AF66" s="15">
        <v>0.026</v>
      </c>
      <c r="AG66" s="15">
        <v>0.026</v>
      </c>
      <c r="AH66" s="15">
        <v>0.015</v>
      </c>
      <c r="AI66" s="15">
        <v>0.006</v>
      </c>
      <c r="AJ66" s="15">
        <v>0.004</v>
      </c>
      <c r="AK66" s="15">
        <v>0.004</v>
      </c>
      <c r="AL66" s="15">
        <v>0.006</v>
      </c>
      <c r="AM66" s="15">
        <v>0.015</v>
      </c>
      <c r="AN66" s="15">
        <v>0.02</v>
      </c>
      <c r="AO66" s="15">
        <v>0.022</v>
      </c>
      <c r="AP66" s="36">
        <v>0.026</v>
      </c>
      <c r="AQ66" s="37">
        <v>0.19899999999999998</v>
      </c>
    </row>
    <row r="67" spans="1:43" s="4" customFormat="1" ht="21.75" customHeight="1" outlineLevel="1">
      <c r="A67" s="14" t="s">
        <v>83</v>
      </c>
      <c r="B67" s="14" t="s">
        <v>131</v>
      </c>
      <c r="C67" s="14" t="s">
        <v>132</v>
      </c>
      <c r="D67" s="14" t="s">
        <v>44</v>
      </c>
      <c r="E67" s="15">
        <v>0.001</v>
      </c>
      <c r="F67" s="15">
        <v>0.001</v>
      </c>
      <c r="G67" s="15">
        <v>0.001</v>
      </c>
      <c r="H67" s="15">
        <v>0.001</v>
      </c>
      <c r="I67" s="15">
        <v>0</v>
      </c>
      <c r="J67" s="15">
        <v>0</v>
      </c>
      <c r="K67" s="15">
        <v>0</v>
      </c>
      <c r="L67" s="15">
        <v>0</v>
      </c>
      <c r="M67" s="15">
        <v>0.001</v>
      </c>
      <c r="N67" s="15">
        <v>0.001</v>
      </c>
      <c r="O67" s="15">
        <v>0.001</v>
      </c>
      <c r="P67" s="15">
        <v>0.001</v>
      </c>
      <c r="Q67" s="15">
        <f t="shared" si="0"/>
        <v>0.008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0.001</v>
      </c>
      <c r="AF67" s="15">
        <v>0.001</v>
      </c>
      <c r="AG67" s="15">
        <v>0.001</v>
      </c>
      <c r="AH67" s="15">
        <v>0.001</v>
      </c>
      <c r="AI67" s="15">
        <v>0</v>
      </c>
      <c r="AJ67" s="15">
        <v>0</v>
      </c>
      <c r="AK67" s="15">
        <v>0</v>
      </c>
      <c r="AL67" s="15">
        <v>0</v>
      </c>
      <c r="AM67" s="15">
        <v>0.001</v>
      </c>
      <c r="AN67" s="15">
        <v>0.001</v>
      </c>
      <c r="AO67" s="15">
        <v>0.001</v>
      </c>
      <c r="AP67" s="36">
        <v>0.001</v>
      </c>
      <c r="AQ67" s="37">
        <v>0.008</v>
      </c>
    </row>
    <row r="68" spans="1:43" s="4" customFormat="1" ht="15" customHeight="1" outlineLevel="1">
      <c r="A68" s="14" t="s">
        <v>83</v>
      </c>
      <c r="B68" s="14" t="s">
        <v>133</v>
      </c>
      <c r="C68" s="14" t="s">
        <v>134</v>
      </c>
      <c r="D68" s="14" t="s">
        <v>47</v>
      </c>
      <c r="E68" s="15">
        <v>0.022</v>
      </c>
      <c r="F68" s="15">
        <v>0.022</v>
      </c>
      <c r="G68" s="15">
        <v>0.022</v>
      </c>
      <c r="H68" s="15">
        <v>0.022</v>
      </c>
      <c r="I68" s="15">
        <v>0.022</v>
      </c>
      <c r="J68" s="15">
        <v>0.022</v>
      </c>
      <c r="K68" s="15">
        <v>0.022</v>
      </c>
      <c r="L68" s="15">
        <v>0.022</v>
      </c>
      <c r="M68" s="15">
        <v>0.022</v>
      </c>
      <c r="N68" s="15">
        <v>0.022</v>
      </c>
      <c r="O68" s="15">
        <v>0.022</v>
      </c>
      <c r="P68" s="15">
        <v>0.022</v>
      </c>
      <c r="Q68" s="15">
        <f t="shared" si="0"/>
        <v>0.26399999999999996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0.022</v>
      </c>
      <c r="AF68" s="15">
        <v>0.022</v>
      </c>
      <c r="AG68" s="15">
        <v>0.022</v>
      </c>
      <c r="AH68" s="15">
        <v>0.022</v>
      </c>
      <c r="AI68" s="15">
        <v>0.022</v>
      </c>
      <c r="AJ68" s="15">
        <v>0.022</v>
      </c>
      <c r="AK68" s="15">
        <v>0.022</v>
      </c>
      <c r="AL68" s="15">
        <v>0.022</v>
      </c>
      <c r="AM68" s="15">
        <v>0.022</v>
      </c>
      <c r="AN68" s="15">
        <v>0.022</v>
      </c>
      <c r="AO68" s="15">
        <v>0.022</v>
      </c>
      <c r="AP68" s="36">
        <v>0.022</v>
      </c>
      <c r="AQ68" s="37">
        <v>0.26399999999999996</v>
      </c>
    </row>
    <row r="69" spans="1:43" s="4" customFormat="1" ht="32.25" customHeight="1" outlineLevel="1">
      <c r="A69" s="14" t="s">
        <v>83</v>
      </c>
      <c r="B69" s="14" t="s">
        <v>135</v>
      </c>
      <c r="C69" s="14" t="s">
        <v>136</v>
      </c>
      <c r="D69" s="14" t="s">
        <v>47</v>
      </c>
      <c r="E69" s="15">
        <v>0.08</v>
      </c>
      <c r="F69" s="15">
        <v>0.075</v>
      </c>
      <c r="G69" s="15">
        <v>0.055</v>
      </c>
      <c r="H69" s="15">
        <v>0.025</v>
      </c>
      <c r="I69" s="15">
        <v>0.005</v>
      </c>
      <c r="J69" s="15">
        <v>0</v>
      </c>
      <c r="K69" s="15">
        <v>0</v>
      </c>
      <c r="L69" s="15">
        <v>0</v>
      </c>
      <c r="M69" s="15">
        <v>0.005</v>
      </c>
      <c r="N69" s="15">
        <v>0.03</v>
      </c>
      <c r="O69" s="15">
        <v>0.06</v>
      </c>
      <c r="P69" s="15">
        <v>0.075</v>
      </c>
      <c r="Q69" s="15">
        <f t="shared" si="0"/>
        <v>0.41000000000000003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0.08</v>
      </c>
      <c r="AF69" s="15">
        <v>0.075</v>
      </c>
      <c r="AG69" s="15">
        <v>0.055</v>
      </c>
      <c r="AH69" s="15">
        <v>0.025</v>
      </c>
      <c r="AI69" s="15">
        <v>0.005</v>
      </c>
      <c r="AJ69" s="15">
        <v>0</v>
      </c>
      <c r="AK69" s="15">
        <v>0</v>
      </c>
      <c r="AL69" s="15">
        <v>0</v>
      </c>
      <c r="AM69" s="15">
        <v>0.005</v>
      </c>
      <c r="AN69" s="15">
        <v>0.03</v>
      </c>
      <c r="AO69" s="15">
        <v>0.06</v>
      </c>
      <c r="AP69" s="36">
        <v>0.075</v>
      </c>
      <c r="AQ69" s="37">
        <v>0.41000000000000003</v>
      </c>
    </row>
    <row r="70" spans="1:43" s="4" customFormat="1" ht="15" customHeight="1" outlineLevel="1">
      <c r="A70" s="14" t="s">
        <v>83</v>
      </c>
      <c r="B70" s="14" t="s">
        <v>137</v>
      </c>
      <c r="C70" s="14" t="s">
        <v>138</v>
      </c>
      <c r="D70" s="14" t="s">
        <v>57</v>
      </c>
      <c r="E70" s="15">
        <v>0.009</v>
      </c>
      <c r="F70" s="15">
        <v>0.007</v>
      </c>
      <c r="G70" s="15">
        <v>0.007</v>
      </c>
      <c r="H70" s="15">
        <v>0.004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0.005</v>
      </c>
      <c r="O70" s="15">
        <v>0.007</v>
      </c>
      <c r="P70" s="15">
        <v>0.008</v>
      </c>
      <c r="Q70" s="15">
        <f t="shared" si="0"/>
        <v>0.047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0.009</v>
      </c>
      <c r="AF70" s="15">
        <v>0.007</v>
      </c>
      <c r="AG70" s="15">
        <v>0.007</v>
      </c>
      <c r="AH70" s="15">
        <v>0.004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0.005</v>
      </c>
      <c r="AO70" s="15">
        <v>0.007</v>
      </c>
      <c r="AP70" s="36">
        <v>0.008</v>
      </c>
      <c r="AQ70" s="37">
        <v>0.047</v>
      </c>
    </row>
    <row r="71" spans="1:43" s="4" customFormat="1" ht="32.25" customHeight="1" outlineLevel="1">
      <c r="A71" s="14" t="s">
        <v>83</v>
      </c>
      <c r="B71" s="14" t="s">
        <v>139</v>
      </c>
      <c r="C71" s="14" t="s">
        <v>140</v>
      </c>
      <c r="D71" s="14" t="s">
        <v>57</v>
      </c>
      <c r="E71" s="15">
        <v>0.0009</v>
      </c>
      <c r="F71" s="15">
        <v>0.0009</v>
      </c>
      <c r="G71" s="15">
        <v>0.0009</v>
      </c>
      <c r="H71" s="15">
        <v>0.0009</v>
      </c>
      <c r="I71" s="15">
        <v>0.0009</v>
      </c>
      <c r="J71" s="15">
        <v>0.0009</v>
      </c>
      <c r="K71" s="15">
        <v>0.0009</v>
      </c>
      <c r="L71" s="15">
        <v>0.0009</v>
      </c>
      <c r="M71" s="15">
        <v>0.0009</v>
      </c>
      <c r="N71" s="15">
        <v>0.0009</v>
      </c>
      <c r="O71" s="15">
        <v>0.0009</v>
      </c>
      <c r="P71" s="15">
        <v>0.0009</v>
      </c>
      <c r="Q71" s="15">
        <f t="shared" si="0"/>
        <v>0.010799999999999999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0.0009</v>
      </c>
      <c r="AF71" s="15">
        <v>0.0009</v>
      </c>
      <c r="AG71" s="15">
        <v>0.0009</v>
      </c>
      <c r="AH71" s="15">
        <v>0.0009</v>
      </c>
      <c r="AI71" s="15">
        <v>0.0009</v>
      </c>
      <c r="AJ71" s="15">
        <v>0.0009</v>
      </c>
      <c r="AK71" s="15">
        <v>0.0009</v>
      </c>
      <c r="AL71" s="15">
        <v>0.0009</v>
      </c>
      <c r="AM71" s="15">
        <v>0.0009</v>
      </c>
      <c r="AN71" s="15">
        <v>0.0009</v>
      </c>
      <c r="AO71" s="15">
        <v>0.0009</v>
      </c>
      <c r="AP71" s="36">
        <v>0.0009</v>
      </c>
      <c r="AQ71" s="37">
        <v>0.010799999999999999</v>
      </c>
    </row>
    <row r="72" spans="1:43" s="4" customFormat="1" ht="15" customHeight="1" outlineLevel="1">
      <c r="A72" s="14" t="s">
        <v>83</v>
      </c>
      <c r="B72" s="14" t="s">
        <v>141</v>
      </c>
      <c r="C72" s="14" t="s">
        <v>142</v>
      </c>
      <c r="D72" s="14" t="s">
        <v>47</v>
      </c>
      <c r="E72" s="15">
        <v>0.295</v>
      </c>
      <c r="F72" s="15">
        <v>0.225</v>
      </c>
      <c r="G72" s="15">
        <v>0.2</v>
      </c>
      <c r="H72" s="15">
        <v>0.13</v>
      </c>
      <c r="I72" s="15">
        <v>0.086</v>
      </c>
      <c r="J72" s="15">
        <v>0</v>
      </c>
      <c r="K72" s="15">
        <v>0</v>
      </c>
      <c r="L72" s="15">
        <v>0</v>
      </c>
      <c r="M72" s="15">
        <v>0.097</v>
      </c>
      <c r="N72" s="15">
        <v>0.12</v>
      </c>
      <c r="O72" s="15">
        <v>0.2</v>
      </c>
      <c r="P72" s="15">
        <v>0.275</v>
      </c>
      <c r="Q72" s="15">
        <f t="shared" si="0"/>
        <v>1.6280000000000001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0.295</v>
      </c>
      <c r="AF72" s="15">
        <v>0.225</v>
      </c>
      <c r="AG72" s="15">
        <v>0.2</v>
      </c>
      <c r="AH72" s="15">
        <v>0.13</v>
      </c>
      <c r="AI72" s="15">
        <v>0.086</v>
      </c>
      <c r="AJ72" s="15">
        <v>0</v>
      </c>
      <c r="AK72" s="15">
        <v>0</v>
      </c>
      <c r="AL72" s="15">
        <v>0</v>
      </c>
      <c r="AM72" s="15">
        <v>0.097</v>
      </c>
      <c r="AN72" s="15">
        <v>0.12</v>
      </c>
      <c r="AO72" s="15">
        <v>0.2</v>
      </c>
      <c r="AP72" s="36">
        <v>0.275</v>
      </c>
      <c r="AQ72" s="37">
        <v>1.6280000000000001</v>
      </c>
    </row>
    <row r="73" spans="1:43" s="4" customFormat="1" ht="15" customHeight="1" outlineLevel="1">
      <c r="A73" s="14" t="s">
        <v>83</v>
      </c>
      <c r="B73" s="14" t="s">
        <v>143</v>
      </c>
      <c r="C73" s="14" t="s">
        <v>144</v>
      </c>
      <c r="D73" s="14" t="s">
        <v>57</v>
      </c>
      <c r="E73" s="15">
        <v>0.008</v>
      </c>
      <c r="F73" s="15">
        <v>0.0065</v>
      </c>
      <c r="G73" s="15">
        <v>0.0043</v>
      </c>
      <c r="H73" s="15">
        <v>0.0025</v>
      </c>
      <c r="I73" s="15">
        <v>0.0005</v>
      </c>
      <c r="J73" s="15">
        <v>0</v>
      </c>
      <c r="K73" s="15">
        <v>0</v>
      </c>
      <c r="L73" s="15">
        <v>0</v>
      </c>
      <c r="M73" s="15">
        <v>0.0009</v>
      </c>
      <c r="N73" s="15">
        <v>0.004</v>
      </c>
      <c r="O73" s="15">
        <v>0.0049</v>
      </c>
      <c r="P73" s="15">
        <v>0.0069</v>
      </c>
      <c r="Q73" s="15">
        <f t="shared" si="0"/>
        <v>0.03849999999999999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0.008</v>
      </c>
      <c r="AF73" s="15">
        <v>0.0065</v>
      </c>
      <c r="AG73" s="15">
        <v>0.0043</v>
      </c>
      <c r="AH73" s="15">
        <v>0.0025</v>
      </c>
      <c r="AI73" s="15">
        <v>0.0005</v>
      </c>
      <c r="AJ73" s="15">
        <v>0</v>
      </c>
      <c r="AK73" s="15">
        <v>0</v>
      </c>
      <c r="AL73" s="15">
        <v>0</v>
      </c>
      <c r="AM73" s="15">
        <v>0.0009</v>
      </c>
      <c r="AN73" s="15">
        <v>0.004</v>
      </c>
      <c r="AO73" s="15">
        <v>0.0049</v>
      </c>
      <c r="AP73" s="36">
        <v>0.0069</v>
      </c>
      <c r="AQ73" s="37">
        <v>0.03849999999999999</v>
      </c>
    </row>
    <row r="74" spans="1:43" s="4" customFormat="1" ht="15" customHeight="1" outlineLevel="1">
      <c r="A74" s="14" t="s">
        <v>83</v>
      </c>
      <c r="B74" s="14" t="s">
        <v>145</v>
      </c>
      <c r="C74" s="14" t="s">
        <v>146</v>
      </c>
      <c r="D74" s="14" t="s">
        <v>31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f t="shared" si="0"/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36">
        <v>0</v>
      </c>
      <c r="AQ74" s="37">
        <v>0</v>
      </c>
    </row>
    <row r="75" spans="1:43" s="4" customFormat="1" ht="21.75" customHeight="1" outlineLevel="1">
      <c r="A75" s="14" t="s">
        <v>83</v>
      </c>
      <c r="B75" s="14" t="s">
        <v>147</v>
      </c>
      <c r="C75" s="14" t="s">
        <v>148</v>
      </c>
      <c r="D75" s="14" t="s">
        <v>47</v>
      </c>
      <c r="E75" s="15">
        <v>0.064</v>
      </c>
      <c r="F75" s="15">
        <v>0.057</v>
      </c>
      <c r="G75" s="15">
        <v>0.056</v>
      </c>
      <c r="H75" s="15">
        <v>0.02</v>
      </c>
      <c r="I75" s="15">
        <v>0.01</v>
      </c>
      <c r="J75" s="15">
        <v>0</v>
      </c>
      <c r="K75" s="15">
        <v>0</v>
      </c>
      <c r="L75" s="15">
        <v>0</v>
      </c>
      <c r="M75" s="15">
        <v>0.01</v>
      </c>
      <c r="N75" s="15">
        <v>0.02</v>
      </c>
      <c r="O75" s="15">
        <v>0.048</v>
      </c>
      <c r="P75" s="15">
        <v>0.057</v>
      </c>
      <c r="Q75" s="15">
        <f t="shared" si="0"/>
        <v>0.34199999999999997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0.064</v>
      </c>
      <c r="AF75" s="15">
        <v>0.057</v>
      </c>
      <c r="AG75" s="15">
        <v>0.056</v>
      </c>
      <c r="AH75" s="15">
        <v>0.02</v>
      </c>
      <c r="AI75" s="15">
        <v>0.01</v>
      </c>
      <c r="AJ75" s="15">
        <v>0</v>
      </c>
      <c r="AK75" s="15">
        <v>0</v>
      </c>
      <c r="AL75" s="15">
        <v>0</v>
      </c>
      <c r="AM75" s="15">
        <v>0.01</v>
      </c>
      <c r="AN75" s="15">
        <v>0.02</v>
      </c>
      <c r="AO75" s="15">
        <v>0.048</v>
      </c>
      <c r="AP75" s="36">
        <v>0.057</v>
      </c>
      <c r="AQ75" s="37">
        <v>0.34199999999999997</v>
      </c>
    </row>
    <row r="76" spans="1:43" s="4" customFormat="1" ht="32.25" customHeight="1" outlineLevel="1">
      <c r="A76" s="14" t="s">
        <v>83</v>
      </c>
      <c r="B76" s="14" t="s">
        <v>149</v>
      </c>
      <c r="C76" s="14" t="s">
        <v>150</v>
      </c>
      <c r="D76" s="14" t="s">
        <v>21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f t="shared" si="0"/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36">
        <v>0</v>
      </c>
      <c r="AQ76" s="37">
        <v>0</v>
      </c>
    </row>
    <row r="77" spans="1:43" s="4" customFormat="1" ht="32.25" customHeight="1" outlineLevel="1">
      <c r="A77" s="14" t="s">
        <v>83</v>
      </c>
      <c r="B77" s="14" t="s">
        <v>151</v>
      </c>
      <c r="C77" s="14" t="s">
        <v>150</v>
      </c>
      <c r="D77" s="14" t="s">
        <v>47</v>
      </c>
      <c r="E77" s="15">
        <v>0.3</v>
      </c>
      <c r="F77" s="15">
        <v>0.285</v>
      </c>
      <c r="G77" s="15">
        <v>0.285</v>
      </c>
      <c r="H77" s="15">
        <v>0.22</v>
      </c>
      <c r="I77" s="15">
        <v>0.173</v>
      </c>
      <c r="J77" s="15">
        <v>0.13</v>
      </c>
      <c r="K77" s="15">
        <v>0.13</v>
      </c>
      <c r="L77" s="15">
        <v>0.13</v>
      </c>
      <c r="M77" s="15">
        <v>0.153</v>
      </c>
      <c r="N77" s="15">
        <v>0.185</v>
      </c>
      <c r="O77" s="15">
        <v>0.225</v>
      </c>
      <c r="P77" s="15">
        <v>0.267</v>
      </c>
      <c r="Q77" s="15">
        <f t="shared" si="0"/>
        <v>2.4829999999999997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0.3</v>
      </c>
      <c r="AF77" s="15">
        <v>0.285</v>
      </c>
      <c r="AG77" s="15">
        <v>0.285</v>
      </c>
      <c r="AH77" s="15">
        <v>0.22</v>
      </c>
      <c r="AI77" s="15">
        <v>0.173</v>
      </c>
      <c r="AJ77" s="15">
        <v>0.13</v>
      </c>
      <c r="AK77" s="15">
        <v>0.13</v>
      </c>
      <c r="AL77" s="15">
        <v>0.13</v>
      </c>
      <c r="AM77" s="15">
        <v>0.153</v>
      </c>
      <c r="AN77" s="15">
        <v>0.185</v>
      </c>
      <c r="AO77" s="15">
        <v>0.225</v>
      </c>
      <c r="AP77" s="36">
        <v>0.267</v>
      </c>
      <c r="AQ77" s="37">
        <v>2.4829999999999997</v>
      </c>
    </row>
    <row r="78" spans="1:43" s="4" customFormat="1" ht="21.75" customHeight="1" outlineLevel="1">
      <c r="A78" s="14" t="s">
        <v>83</v>
      </c>
      <c r="B78" s="14" t="s">
        <v>152</v>
      </c>
      <c r="C78" s="14" t="s">
        <v>153</v>
      </c>
      <c r="D78" s="14" t="s">
        <v>47</v>
      </c>
      <c r="E78" s="15">
        <v>0.0671</v>
      </c>
      <c r="F78" s="15">
        <v>0.05</v>
      </c>
      <c r="G78" s="15">
        <v>0.045</v>
      </c>
      <c r="H78" s="15">
        <v>0.03</v>
      </c>
      <c r="I78" s="15">
        <v>0.01</v>
      </c>
      <c r="J78" s="15">
        <v>0</v>
      </c>
      <c r="K78" s="15">
        <v>0</v>
      </c>
      <c r="L78" s="15">
        <v>0</v>
      </c>
      <c r="M78" s="15">
        <v>0.01</v>
      </c>
      <c r="N78" s="15">
        <v>0.05</v>
      </c>
      <c r="O78" s="15">
        <v>0.062</v>
      </c>
      <c r="P78" s="15">
        <v>0.08</v>
      </c>
      <c r="Q78" s="15">
        <f aca="true" t="shared" si="1" ref="Q78:Q141">SUM(E78:P78)</f>
        <v>0.40410000000000007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0.0671</v>
      </c>
      <c r="AF78" s="15">
        <v>0.05</v>
      </c>
      <c r="AG78" s="15">
        <v>0.045</v>
      </c>
      <c r="AH78" s="15">
        <v>0.03</v>
      </c>
      <c r="AI78" s="15">
        <v>0.01</v>
      </c>
      <c r="AJ78" s="15">
        <v>0</v>
      </c>
      <c r="AK78" s="15">
        <v>0</v>
      </c>
      <c r="AL78" s="15">
        <v>0</v>
      </c>
      <c r="AM78" s="15">
        <v>0.01</v>
      </c>
      <c r="AN78" s="15">
        <v>0.05</v>
      </c>
      <c r="AO78" s="15">
        <v>0.062</v>
      </c>
      <c r="AP78" s="36">
        <v>0.08</v>
      </c>
      <c r="AQ78" s="37">
        <v>0.40410000000000007</v>
      </c>
    </row>
    <row r="79" spans="1:43" s="4" customFormat="1" ht="21.75" customHeight="1" outlineLevel="1">
      <c r="A79" s="14" t="s">
        <v>83</v>
      </c>
      <c r="B79" s="14" t="s">
        <v>154</v>
      </c>
      <c r="C79" s="14" t="s">
        <v>155</v>
      </c>
      <c r="D79" s="14" t="s">
        <v>47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f t="shared" si="1"/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36">
        <v>0</v>
      </c>
      <c r="AQ79" s="37">
        <v>0</v>
      </c>
    </row>
    <row r="80" spans="1:43" s="4" customFormat="1" ht="15" customHeight="1" outlineLevel="1">
      <c r="A80" s="14" t="s">
        <v>83</v>
      </c>
      <c r="B80" s="14" t="s">
        <v>156</v>
      </c>
      <c r="C80" s="14" t="s">
        <v>157</v>
      </c>
      <c r="D80" s="14" t="s">
        <v>21</v>
      </c>
      <c r="E80" s="15">
        <v>0</v>
      </c>
      <c r="F80" s="15">
        <v>0</v>
      </c>
      <c r="G80" s="15">
        <v>0</v>
      </c>
      <c r="H80" s="15">
        <v>0</v>
      </c>
      <c r="I80" s="15">
        <v>0.59</v>
      </c>
      <c r="J80" s="15">
        <v>0.6</v>
      </c>
      <c r="K80" s="15">
        <v>0.6</v>
      </c>
      <c r="L80" s="15">
        <v>0.6</v>
      </c>
      <c r="M80" s="15">
        <v>0.6</v>
      </c>
      <c r="N80" s="15">
        <v>0.6</v>
      </c>
      <c r="O80" s="15">
        <v>0.6</v>
      </c>
      <c r="P80" s="15">
        <v>0</v>
      </c>
      <c r="Q80" s="15">
        <f t="shared" si="1"/>
        <v>4.19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0.59</v>
      </c>
      <c r="AJ80" s="15">
        <v>0.6</v>
      </c>
      <c r="AK80" s="15">
        <v>0.6</v>
      </c>
      <c r="AL80" s="15">
        <v>0.6</v>
      </c>
      <c r="AM80" s="15">
        <v>0.6</v>
      </c>
      <c r="AN80" s="15">
        <v>0.6</v>
      </c>
      <c r="AO80" s="15">
        <v>0.6</v>
      </c>
      <c r="AP80" s="36">
        <v>0</v>
      </c>
      <c r="AQ80" s="37">
        <v>4.19</v>
      </c>
    </row>
    <row r="81" spans="1:43" s="4" customFormat="1" ht="21.75" customHeight="1" outlineLevel="1">
      <c r="A81" s="14" t="s">
        <v>83</v>
      </c>
      <c r="B81" s="14" t="s">
        <v>158</v>
      </c>
      <c r="C81" s="14" t="s">
        <v>159</v>
      </c>
      <c r="D81" s="14" t="s">
        <v>57</v>
      </c>
      <c r="E81" s="15">
        <v>0.0021</v>
      </c>
      <c r="F81" s="15">
        <v>0.0018</v>
      </c>
      <c r="G81" s="15">
        <v>0.0017</v>
      </c>
      <c r="H81" s="15">
        <v>0.0011</v>
      </c>
      <c r="I81" s="15">
        <v>0.0004</v>
      </c>
      <c r="J81" s="15">
        <v>0</v>
      </c>
      <c r="K81" s="15">
        <v>0</v>
      </c>
      <c r="L81" s="15">
        <v>0.0003</v>
      </c>
      <c r="M81" s="15">
        <v>0.0006</v>
      </c>
      <c r="N81" s="15">
        <v>0.0015</v>
      </c>
      <c r="O81" s="15">
        <v>0.0018</v>
      </c>
      <c r="P81" s="15">
        <v>0.0021</v>
      </c>
      <c r="Q81" s="15">
        <f t="shared" si="1"/>
        <v>0.013399999999999999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0.0021</v>
      </c>
      <c r="AF81" s="15">
        <v>0.0018</v>
      </c>
      <c r="AG81" s="15">
        <v>0.0017</v>
      </c>
      <c r="AH81" s="15">
        <v>0.0011</v>
      </c>
      <c r="AI81" s="15">
        <v>0.0004</v>
      </c>
      <c r="AJ81" s="15">
        <v>0</v>
      </c>
      <c r="AK81" s="15">
        <v>0</v>
      </c>
      <c r="AL81" s="15">
        <v>0.0003</v>
      </c>
      <c r="AM81" s="15">
        <v>0.0006</v>
      </c>
      <c r="AN81" s="15">
        <v>0.0015</v>
      </c>
      <c r="AO81" s="15">
        <v>0.0018</v>
      </c>
      <c r="AP81" s="36">
        <v>0.0021</v>
      </c>
      <c r="AQ81" s="37">
        <v>0.013399999999999999</v>
      </c>
    </row>
    <row r="82" spans="1:43" s="4" customFormat="1" ht="32.25" customHeight="1" outlineLevel="1">
      <c r="A82" s="14" t="s">
        <v>83</v>
      </c>
      <c r="B82" s="14" t="s">
        <v>160</v>
      </c>
      <c r="C82" s="14" t="s">
        <v>161</v>
      </c>
      <c r="D82" s="14" t="s">
        <v>57</v>
      </c>
      <c r="E82" s="15">
        <v>0.017</v>
      </c>
      <c r="F82" s="15">
        <v>0.015</v>
      </c>
      <c r="G82" s="15">
        <v>0.012</v>
      </c>
      <c r="H82" s="15">
        <v>0.009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0.009</v>
      </c>
      <c r="O82" s="15">
        <v>0.013</v>
      </c>
      <c r="P82" s="15">
        <v>0.017</v>
      </c>
      <c r="Q82" s="15">
        <f t="shared" si="1"/>
        <v>0.092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0.017</v>
      </c>
      <c r="AF82" s="15">
        <v>0.015</v>
      </c>
      <c r="AG82" s="15">
        <v>0.012</v>
      </c>
      <c r="AH82" s="15">
        <v>0.009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0.009</v>
      </c>
      <c r="AO82" s="15">
        <v>0.013</v>
      </c>
      <c r="AP82" s="36">
        <v>0.017</v>
      </c>
      <c r="AQ82" s="37">
        <v>0.092</v>
      </c>
    </row>
    <row r="83" spans="1:43" s="4" customFormat="1" ht="21.75" customHeight="1" outlineLevel="1">
      <c r="A83" s="14" t="s">
        <v>83</v>
      </c>
      <c r="B83" s="14" t="s">
        <v>162</v>
      </c>
      <c r="C83" s="14" t="s">
        <v>163</v>
      </c>
      <c r="D83" s="14" t="s">
        <v>47</v>
      </c>
      <c r="E83" s="15">
        <v>0.09</v>
      </c>
      <c r="F83" s="15">
        <v>0.075</v>
      </c>
      <c r="G83" s="15">
        <v>0.055</v>
      </c>
      <c r="H83" s="15">
        <v>0.037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0.045</v>
      </c>
      <c r="O83" s="15">
        <v>0.055</v>
      </c>
      <c r="P83" s="15">
        <v>0.09</v>
      </c>
      <c r="Q83" s="15">
        <f t="shared" si="1"/>
        <v>0.44699999999999995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0.09</v>
      </c>
      <c r="AF83" s="15">
        <v>0.075</v>
      </c>
      <c r="AG83" s="15">
        <v>0.055</v>
      </c>
      <c r="AH83" s="15">
        <v>0.037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0.045</v>
      </c>
      <c r="AO83" s="15">
        <v>0.055</v>
      </c>
      <c r="AP83" s="36">
        <v>0.09</v>
      </c>
      <c r="AQ83" s="37">
        <v>0.44699999999999995</v>
      </c>
    </row>
    <row r="84" spans="1:43" s="4" customFormat="1" ht="21.75" customHeight="1" outlineLevel="1">
      <c r="A84" s="14" t="s">
        <v>83</v>
      </c>
      <c r="B84" s="14" t="s">
        <v>164</v>
      </c>
      <c r="C84" s="14" t="s">
        <v>165</v>
      </c>
      <c r="D84" s="14" t="s">
        <v>44</v>
      </c>
      <c r="E84" s="15">
        <v>0.0064</v>
      </c>
      <c r="F84" s="15">
        <v>0.006</v>
      </c>
      <c r="G84" s="15">
        <v>0.0053</v>
      </c>
      <c r="H84" s="15">
        <v>0.0038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0.0039</v>
      </c>
      <c r="O84" s="15">
        <v>0.0052</v>
      </c>
      <c r="P84" s="15">
        <v>0.0064</v>
      </c>
      <c r="Q84" s="15">
        <f t="shared" si="1"/>
        <v>0.037000000000000005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0.0064</v>
      </c>
      <c r="AF84" s="15">
        <v>0.006</v>
      </c>
      <c r="AG84" s="15">
        <v>0.0053</v>
      </c>
      <c r="AH84" s="15">
        <v>0.0038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0.0039</v>
      </c>
      <c r="AO84" s="15">
        <v>0.0052</v>
      </c>
      <c r="AP84" s="36">
        <v>0.0064</v>
      </c>
      <c r="AQ84" s="37">
        <v>0.037000000000000005</v>
      </c>
    </row>
    <row r="85" spans="1:43" s="4" customFormat="1" ht="21.75" customHeight="1" outlineLevel="1">
      <c r="A85" s="14" t="s">
        <v>83</v>
      </c>
      <c r="B85" s="14" t="s">
        <v>166</v>
      </c>
      <c r="C85" s="14" t="s">
        <v>165</v>
      </c>
      <c r="D85" s="14" t="s">
        <v>57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f t="shared" si="1"/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36">
        <v>0</v>
      </c>
      <c r="AQ85" s="37">
        <v>0</v>
      </c>
    </row>
    <row r="86" spans="1:43" s="4" customFormat="1" ht="32.25" customHeight="1" outlineLevel="1">
      <c r="A86" s="14" t="s">
        <v>83</v>
      </c>
      <c r="B86" s="14" t="s">
        <v>167</v>
      </c>
      <c r="C86" s="14" t="s">
        <v>168</v>
      </c>
      <c r="D86" s="14" t="s">
        <v>57</v>
      </c>
      <c r="E86" s="15">
        <v>0.0072</v>
      </c>
      <c r="F86" s="15">
        <v>0.007</v>
      </c>
      <c r="G86" s="15">
        <v>0.0072</v>
      </c>
      <c r="H86" s="15">
        <v>0.0072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0.0072</v>
      </c>
      <c r="O86" s="15">
        <v>0.0072</v>
      </c>
      <c r="P86" s="15">
        <v>0.0072</v>
      </c>
      <c r="Q86" s="15">
        <f t="shared" si="1"/>
        <v>0.050199999999999995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0.0072</v>
      </c>
      <c r="AF86" s="15">
        <v>0.007</v>
      </c>
      <c r="AG86" s="15">
        <v>0.0072</v>
      </c>
      <c r="AH86" s="15">
        <v>0.0072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0.0072</v>
      </c>
      <c r="AO86" s="15">
        <v>0.0072</v>
      </c>
      <c r="AP86" s="36">
        <v>0.0072</v>
      </c>
      <c r="AQ86" s="37">
        <v>0.050199999999999995</v>
      </c>
    </row>
    <row r="87" spans="1:43" s="4" customFormat="1" ht="15" customHeight="1" outlineLevel="1">
      <c r="A87" s="14" t="s">
        <v>83</v>
      </c>
      <c r="B87" s="14" t="s">
        <v>169</v>
      </c>
      <c r="C87" s="14" t="s">
        <v>170</v>
      </c>
      <c r="D87" s="14" t="s">
        <v>21</v>
      </c>
      <c r="E87" s="15">
        <v>0.21</v>
      </c>
      <c r="F87" s="15">
        <v>0.16</v>
      </c>
      <c r="G87" s="15">
        <v>0.14</v>
      </c>
      <c r="H87" s="15">
        <v>0.09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0.09</v>
      </c>
      <c r="O87" s="15">
        <v>0.15</v>
      </c>
      <c r="P87" s="15">
        <v>0.21</v>
      </c>
      <c r="Q87" s="15">
        <f t="shared" si="1"/>
        <v>1.05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0.21</v>
      </c>
      <c r="AF87" s="15">
        <v>0.16</v>
      </c>
      <c r="AG87" s="15">
        <v>0.14</v>
      </c>
      <c r="AH87" s="15">
        <v>0.09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0.09</v>
      </c>
      <c r="AO87" s="15">
        <v>0.15</v>
      </c>
      <c r="AP87" s="36">
        <v>0.21</v>
      </c>
      <c r="AQ87" s="37">
        <v>1.05</v>
      </c>
    </row>
    <row r="88" spans="1:43" s="4" customFormat="1" ht="32.25" customHeight="1" outlineLevel="1">
      <c r="A88" s="14" t="s">
        <v>83</v>
      </c>
      <c r="B88" s="14" t="s">
        <v>171</v>
      </c>
      <c r="C88" s="14" t="s">
        <v>172</v>
      </c>
      <c r="D88" s="14" t="s">
        <v>57</v>
      </c>
      <c r="E88" s="15">
        <v>0.0065</v>
      </c>
      <c r="F88" s="15">
        <v>0.0065</v>
      </c>
      <c r="G88" s="15">
        <v>0.005</v>
      </c>
      <c r="H88" s="15">
        <v>0.003</v>
      </c>
      <c r="I88" s="15">
        <v>0</v>
      </c>
      <c r="J88" s="15">
        <v>0</v>
      </c>
      <c r="K88" s="15">
        <v>0</v>
      </c>
      <c r="L88" s="15">
        <v>0</v>
      </c>
      <c r="M88" s="15">
        <v>0.002</v>
      </c>
      <c r="N88" s="15">
        <v>0.0045</v>
      </c>
      <c r="O88" s="15">
        <v>0.0065</v>
      </c>
      <c r="P88" s="15">
        <v>0.007</v>
      </c>
      <c r="Q88" s="15">
        <f t="shared" si="1"/>
        <v>0.041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0.0065</v>
      </c>
      <c r="AF88" s="15">
        <v>0.0065</v>
      </c>
      <c r="AG88" s="15">
        <v>0.005</v>
      </c>
      <c r="AH88" s="15">
        <v>0.003</v>
      </c>
      <c r="AI88" s="15">
        <v>0</v>
      </c>
      <c r="AJ88" s="15">
        <v>0</v>
      </c>
      <c r="AK88" s="15">
        <v>0</v>
      </c>
      <c r="AL88" s="15">
        <v>0</v>
      </c>
      <c r="AM88" s="15">
        <v>0.002</v>
      </c>
      <c r="AN88" s="15">
        <v>0.0045</v>
      </c>
      <c r="AO88" s="15">
        <v>0.0065</v>
      </c>
      <c r="AP88" s="36">
        <v>0.007</v>
      </c>
      <c r="AQ88" s="37">
        <v>0.041</v>
      </c>
    </row>
    <row r="89" spans="1:43" s="4" customFormat="1" ht="15" customHeight="1" outlineLevel="1">
      <c r="A89" s="14" t="s">
        <v>83</v>
      </c>
      <c r="B89" s="14" t="s">
        <v>173</v>
      </c>
      <c r="C89" s="14" t="s">
        <v>174</v>
      </c>
      <c r="D89" s="14" t="s">
        <v>47</v>
      </c>
      <c r="E89" s="15">
        <v>0.029</v>
      </c>
      <c r="F89" s="15">
        <v>0.026</v>
      </c>
      <c r="G89" s="15">
        <v>0.022</v>
      </c>
      <c r="H89" s="15">
        <v>0.017</v>
      </c>
      <c r="I89" s="15">
        <v>0.005</v>
      </c>
      <c r="J89" s="15">
        <v>0</v>
      </c>
      <c r="K89" s="15">
        <v>0</v>
      </c>
      <c r="L89" s="15">
        <v>0</v>
      </c>
      <c r="M89" s="15">
        <v>0.005</v>
      </c>
      <c r="N89" s="15">
        <v>0.017</v>
      </c>
      <c r="O89" s="15">
        <v>0.026</v>
      </c>
      <c r="P89" s="15">
        <v>0.029</v>
      </c>
      <c r="Q89" s="15">
        <f t="shared" si="1"/>
        <v>0.17600000000000002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0.029</v>
      </c>
      <c r="AF89" s="15">
        <v>0.026</v>
      </c>
      <c r="AG89" s="15">
        <v>0.022</v>
      </c>
      <c r="AH89" s="15">
        <v>0.017</v>
      </c>
      <c r="AI89" s="15">
        <v>0.005</v>
      </c>
      <c r="AJ89" s="15">
        <v>0</v>
      </c>
      <c r="AK89" s="15">
        <v>0</v>
      </c>
      <c r="AL89" s="15">
        <v>0</v>
      </c>
      <c r="AM89" s="15">
        <v>0.005</v>
      </c>
      <c r="AN89" s="15">
        <v>0.017</v>
      </c>
      <c r="AO89" s="15">
        <v>0.026</v>
      </c>
      <c r="AP89" s="36">
        <v>0.029</v>
      </c>
      <c r="AQ89" s="37">
        <v>0.17600000000000002</v>
      </c>
    </row>
    <row r="90" spans="1:43" s="4" customFormat="1" ht="15" customHeight="1" outlineLevel="1">
      <c r="A90" s="14" t="s">
        <v>83</v>
      </c>
      <c r="B90" s="14" t="s">
        <v>175</v>
      </c>
      <c r="C90" s="14" t="s">
        <v>176</v>
      </c>
      <c r="D90" s="14" t="s">
        <v>21</v>
      </c>
      <c r="E90" s="15">
        <v>0.2</v>
      </c>
      <c r="F90" s="15">
        <v>0.2</v>
      </c>
      <c r="G90" s="15">
        <v>0.2</v>
      </c>
      <c r="H90" s="15">
        <v>0.15</v>
      </c>
      <c r="I90" s="15">
        <v>0.5</v>
      </c>
      <c r="J90" s="15">
        <v>0.5</v>
      </c>
      <c r="K90" s="15">
        <v>0.55</v>
      </c>
      <c r="L90" s="15">
        <v>0.45</v>
      </c>
      <c r="M90" s="15">
        <v>0.4</v>
      </c>
      <c r="N90" s="15">
        <v>0.3</v>
      </c>
      <c r="O90" s="15">
        <v>0.15</v>
      </c>
      <c r="P90" s="15">
        <v>0.175</v>
      </c>
      <c r="Q90" s="15">
        <f t="shared" si="1"/>
        <v>3.7749999999999995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0.2</v>
      </c>
      <c r="AF90" s="15">
        <v>0.2</v>
      </c>
      <c r="AG90" s="15">
        <v>0.2</v>
      </c>
      <c r="AH90" s="15">
        <v>0.15</v>
      </c>
      <c r="AI90" s="15">
        <v>0.5</v>
      </c>
      <c r="AJ90" s="15">
        <v>0.5</v>
      </c>
      <c r="AK90" s="15">
        <v>0.55</v>
      </c>
      <c r="AL90" s="15">
        <v>0.45</v>
      </c>
      <c r="AM90" s="15">
        <v>0.4</v>
      </c>
      <c r="AN90" s="15">
        <v>0.3</v>
      </c>
      <c r="AO90" s="15">
        <v>0.15</v>
      </c>
      <c r="AP90" s="36">
        <v>0.175</v>
      </c>
      <c r="AQ90" s="37">
        <v>3.7749999999999995</v>
      </c>
    </row>
    <row r="91" spans="1:43" s="4" customFormat="1" ht="15" customHeight="1" outlineLevel="1">
      <c r="A91" s="14" t="s">
        <v>83</v>
      </c>
      <c r="B91" s="14" t="s">
        <v>177</v>
      </c>
      <c r="C91" s="14" t="s">
        <v>178</v>
      </c>
      <c r="D91" s="14" t="s">
        <v>31</v>
      </c>
      <c r="E91" s="15">
        <v>0.7</v>
      </c>
      <c r="F91" s="15">
        <v>0.64</v>
      </c>
      <c r="G91" s="15">
        <v>1.02</v>
      </c>
      <c r="H91" s="15">
        <v>1.026</v>
      </c>
      <c r="I91" s="15">
        <v>1.026</v>
      </c>
      <c r="J91" s="15">
        <v>1.026</v>
      </c>
      <c r="K91" s="15">
        <v>1.037</v>
      </c>
      <c r="L91" s="15">
        <v>1.004</v>
      </c>
      <c r="M91" s="15">
        <v>1.022</v>
      </c>
      <c r="N91" s="15">
        <v>1.043</v>
      </c>
      <c r="O91" s="15">
        <v>1.033</v>
      </c>
      <c r="P91" s="15">
        <v>1.1</v>
      </c>
      <c r="Q91" s="15">
        <f t="shared" si="1"/>
        <v>11.676999999999998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0.7</v>
      </c>
      <c r="AF91" s="15">
        <v>0.64</v>
      </c>
      <c r="AG91" s="15">
        <v>1.02</v>
      </c>
      <c r="AH91" s="15">
        <v>1.026</v>
      </c>
      <c r="AI91" s="15">
        <v>1.026</v>
      </c>
      <c r="AJ91" s="15">
        <v>1.026</v>
      </c>
      <c r="AK91" s="15">
        <v>1.037</v>
      </c>
      <c r="AL91" s="15">
        <v>1.004</v>
      </c>
      <c r="AM91" s="15">
        <v>1.022</v>
      </c>
      <c r="AN91" s="15">
        <v>1.043</v>
      </c>
      <c r="AO91" s="15">
        <v>1.033</v>
      </c>
      <c r="AP91" s="36">
        <v>1.1</v>
      </c>
      <c r="AQ91" s="37">
        <v>11.676999999999998</v>
      </c>
    </row>
    <row r="92" spans="1:43" s="4" customFormat="1" ht="15" customHeight="1" outlineLevel="1">
      <c r="A92" s="14" t="s">
        <v>83</v>
      </c>
      <c r="B92" s="14" t="s">
        <v>179</v>
      </c>
      <c r="C92" s="14" t="s">
        <v>180</v>
      </c>
      <c r="D92" s="14" t="s">
        <v>21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f t="shared" si="1"/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36">
        <v>0</v>
      </c>
      <c r="AQ92" s="37">
        <v>0</v>
      </c>
    </row>
    <row r="93" spans="1:43" s="4" customFormat="1" ht="15" customHeight="1" outlineLevel="1">
      <c r="A93" s="14" t="s">
        <v>83</v>
      </c>
      <c r="B93" s="14" t="s">
        <v>181</v>
      </c>
      <c r="C93" s="14" t="s">
        <v>180</v>
      </c>
      <c r="D93" s="14" t="s">
        <v>47</v>
      </c>
      <c r="E93" s="15">
        <v>0.014</v>
      </c>
      <c r="F93" s="15">
        <v>0.012</v>
      </c>
      <c r="G93" s="15">
        <v>0.012</v>
      </c>
      <c r="H93" s="15">
        <v>0.009</v>
      </c>
      <c r="I93" s="15">
        <v>0.008</v>
      </c>
      <c r="J93" s="15">
        <v>0.007</v>
      </c>
      <c r="K93" s="15">
        <v>0.007</v>
      </c>
      <c r="L93" s="15">
        <v>0.007</v>
      </c>
      <c r="M93" s="15">
        <v>0.008</v>
      </c>
      <c r="N93" s="15">
        <v>0.012</v>
      </c>
      <c r="O93" s="15">
        <v>0.012</v>
      </c>
      <c r="P93" s="15">
        <v>0.013</v>
      </c>
      <c r="Q93" s="15">
        <f t="shared" si="1"/>
        <v>0.12100000000000001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0.014</v>
      </c>
      <c r="AF93" s="15">
        <v>0.012</v>
      </c>
      <c r="AG93" s="15">
        <v>0.012</v>
      </c>
      <c r="AH93" s="15">
        <v>0.009</v>
      </c>
      <c r="AI93" s="15">
        <v>0.008</v>
      </c>
      <c r="AJ93" s="15">
        <v>0.007</v>
      </c>
      <c r="AK93" s="15">
        <v>0.007</v>
      </c>
      <c r="AL93" s="15">
        <v>0.007</v>
      </c>
      <c r="AM93" s="15">
        <v>0.008</v>
      </c>
      <c r="AN93" s="15">
        <v>0.012</v>
      </c>
      <c r="AO93" s="15">
        <v>0.012</v>
      </c>
      <c r="AP93" s="36">
        <v>0.013</v>
      </c>
      <c r="AQ93" s="37">
        <v>0.12100000000000001</v>
      </c>
    </row>
    <row r="94" spans="1:43" s="4" customFormat="1" ht="15" customHeight="1" outlineLevel="1">
      <c r="A94" s="14" t="s">
        <v>83</v>
      </c>
      <c r="B94" s="14" t="s">
        <v>182</v>
      </c>
      <c r="C94" s="14" t="s">
        <v>180</v>
      </c>
      <c r="D94" s="14" t="s">
        <v>57</v>
      </c>
      <c r="E94" s="15">
        <v>0.223</v>
      </c>
      <c r="F94" s="15">
        <v>0.193</v>
      </c>
      <c r="G94" s="15">
        <v>0.194</v>
      </c>
      <c r="H94" s="15">
        <v>0.132</v>
      </c>
      <c r="I94" s="15">
        <v>0.084</v>
      </c>
      <c r="J94" s="15">
        <v>0.081</v>
      </c>
      <c r="K94" s="15">
        <v>0.083</v>
      </c>
      <c r="L94" s="15">
        <v>0.084</v>
      </c>
      <c r="M94" s="15">
        <v>0.106</v>
      </c>
      <c r="N94" s="15">
        <v>0.147</v>
      </c>
      <c r="O94" s="15">
        <v>0.163</v>
      </c>
      <c r="P94" s="15">
        <v>0.184</v>
      </c>
      <c r="Q94" s="15">
        <f t="shared" si="1"/>
        <v>1.6740000000000002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0.223</v>
      </c>
      <c r="AF94" s="15">
        <v>0.193</v>
      </c>
      <c r="AG94" s="15">
        <v>0.194</v>
      </c>
      <c r="AH94" s="15">
        <v>0.132</v>
      </c>
      <c r="AI94" s="15">
        <v>0.084</v>
      </c>
      <c r="AJ94" s="15">
        <v>0.081</v>
      </c>
      <c r="AK94" s="15">
        <v>0.083</v>
      </c>
      <c r="AL94" s="15">
        <v>0.084</v>
      </c>
      <c r="AM94" s="15">
        <v>0.106</v>
      </c>
      <c r="AN94" s="15">
        <v>0.147</v>
      </c>
      <c r="AO94" s="15">
        <v>0.163</v>
      </c>
      <c r="AP94" s="36">
        <v>0.184</v>
      </c>
      <c r="AQ94" s="37">
        <v>1.6740000000000002</v>
      </c>
    </row>
    <row r="95" spans="1:43" s="4" customFormat="1" ht="21.75" customHeight="1" outlineLevel="1">
      <c r="A95" s="14" t="s">
        <v>83</v>
      </c>
      <c r="B95" s="14" t="s">
        <v>183</v>
      </c>
      <c r="C95" s="14" t="s">
        <v>184</v>
      </c>
      <c r="D95" s="14" t="s">
        <v>57</v>
      </c>
      <c r="E95" s="15">
        <v>0.0036</v>
      </c>
      <c r="F95" s="15">
        <v>0.0034</v>
      </c>
      <c r="G95" s="15">
        <v>0.0036</v>
      </c>
      <c r="H95" s="15">
        <v>0.003</v>
      </c>
      <c r="I95" s="15">
        <v>0.001</v>
      </c>
      <c r="J95" s="15">
        <v>0.001</v>
      </c>
      <c r="K95" s="15">
        <v>0.001</v>
      </c>
      <c r="L95" s="15">
        <v>0.001</v>
      </c>
      <c r="M95" s="15">
        <v>0.001</v>
      </c>
      <c r="N95" s="15">
        <v>0.0036</v>
      </c>
      <c r="O95" s="15">
        <v>0.0036</v>
      </c>
      <c r="P95" s="15">
        <v>0.0036</v>
      </c>
      <c r="Q95" s="15">
        <f t="shared" si="1"/>
        <v>0.0294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0.0036</v>
      </c>
      <c r="AF95" s="15">
        <v>0.0034</v>
      </c>
      <c r="AG95" s="15">
        <v>0.0036</v>
      </c>
      <c r="AH95" s="15">
        <v>0.003</v>
      </c>
      <c r="AI95" s="15">
        <v>0.001</v>
      </c>
      <c r="AJ95" s="15">
        <v>0.001</v>
      </c>
      <c r="AK95" s="15">
        <v>0.001</v>
      </c>
      <c r="AL95" s="15">
        <v>0.001</v>
      </c>
      <c r="AM95" s="15">
        <v>0.001</v>
      </c>
      <c r="AN95" s="15">
        <v>0.0036</v>
      </c>
      <c r="AO95" s="15">
        <v>0.0036</v>
      </c>
      <c r="AP95" s="36">
        <v>0.0036</v>
      </c>
      <c r="AQ95" s="37">
        <v>0.0294</v>
      </c>
    </row>
    <row r="96" spans="1:43" s="4" customFormat="1" ht="15" customHeight="1" outlineLevel="1">
      <c r="A96" s="14" t="s">
        <v>83</v>
      </c>
      <c r="B96" s="14" t="s">
        <v>185</v>
      </c>
      <c r="C96" s="14" t="s">
        <v>186</v>
      </c>
      <c r="D96" s="14" t="s">
        <v>47</v>
      </c>
      <c r="E96" s="15">
        <v>0.0802</v>
      </c>
      <c r="F96" s="15">
        <v>0.076</v>
      </c>
      <c r="G96" s="15">
        <v>0.0757</v>
      </c>
      <c r="H96" s="15">
        <v>0.05</v>
      </c>
      <c r="I96" s="15">
        <v>0.024</v>
      </c>
      <c r="J96" s="15">
        <v>0</v>
      </c>
      <c r="K96" s="15">
        <v>0</v>
      </c>
      <c r="L96" s="15">
        <v>0</v>
      </c>
      <c r="M96" s="15">
        <v>0.0241</v>
      </c>
      <c r="N96" s="15">
        <v>0.05</v>
      </c>
      <c r="O96" s="15">
        <v>0.065</v>
      </c>
      <c r="P96" s="15">
        <v>0.078</v>
      </c>
      <c r="Q96" s="15">
        <f t="shared" si="1"/>
        <v>0.523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0.0802</v>
      </c>
      <c r="AF96" s="15">
        <v>0.076</v>
      </c>
      <c r="AG96" s="15">
        <v>0.0757</v>
      </c>
      <c r="AH96" s="15">
        <v>0.05</v>
      </c>
      <c r="AI96" s="15">
        <v>0.024</v>
      </c>
      <c r="AJ96" s="15">
        <v>0</v>
      </c>
      <c r="AK96" s="15">
        <v>0</v>
      </c>
      <c r="AL96" s="15">
        <v>0</v>
      </c>
      <c r="AM96" s="15">
        <v>0.0241</v>
      </c>
      <c r="AN96" s="15">
        <v>0.05</v>
      </c>
      <c r="AO96" s="15">
        <v>0.065</v>
      </c>
      <c r="AP96" s="36">
        <v>0.078</v>
      </c>
      <c r="AQ96" s="37">
        <v>0.523</v>
      </c>
    </row>
    <row r="97" spans="1:43" s="4" customFormat="1" ht="15" customHeight="1" outlineLevel="1">
      <c r="A97" s="14" t="s">
        <v>83</v>
      </c>
      <c r="B97" s="14" t="s">
        <v>187</v>
      </c>
      <c r="C97" s="14" t="s">
        <v>188</v>
      </c>
      <c r="D97" s="14" t="s">
        <v>57</v>
      </c>
      <c r="E97" s="15">
        <v>0.003</v>
      </c>
      <c r="F97" s="15">
        <v>0.003</v>
      </c>
      <c r="G97" s="15">
        <v>0.003</v>
      </c>
      <c r="H97" s="15">
        <v>0.0025</v>
      </c>
      <c r="I97" s="15">
        <v>0.0025</v>
      </c>
      <c r="J97" s="15">
        <v>0</v>
      </c>
      <c r="K97" s="15">
        <v>0</v>
      </c>
      <c r="L97" s="15">
        <v>0</v>
      </c>
      <c r="M97" s="15">
        <v>0.0025</v>
      </c>
      <c r="N97" s="15">
        <v>0.003</v>
      </c>
      <c r="O97" s="15">
        <v>0.003</v>
      </c>
      <c r="P97" s="15">
        <v>0.003</v>
      </c>
      <c r="Q97" s="15">
        <f t="shared" si="1"/>
        <v>0.0255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0.003</v>
      </c>
      <c r="AF97" s="15">
        <v>0.003</v>
      </c>
      <c r="AG97" s="15">
        <v>0.003</v>
      </c>
      <c r="AH97" s="15">
        <v>0.0025</v>
      </c>
      <c r="AI97" s="15">
        <v>0.0025</v>
      </c>
      <c r="AJ97" s="15">
        <v>0</v>
      </c>
      <c r="AK97" s="15">
        <v>0</v>
      </c>
      <c r="AL97" s="15">
        <v>0</v>
      </c>
      <c r="AM97" s="15">
        <v>0.0025</v>
      </c>
      <c r="AN97" s="15">
        <v>0.003</v>
      </c>
      <c r="AO97" s="15">
        <v>0.003</v>
      </c>
      <c r="AP97" s="36">
        <v>0.003</v>
      </c>
      <c r="AQ97" s="37">
        <v>0.0255</v>
      </c>
    </row>
    <row r="98" spans="1:43" s="4" customFormat="1" ht="21.75" customHeight="1" outlineLevel="1">
      <c r="A98" s="14" t="s">
        <v>83</v>
      </c>
      <c r="B98" s="14" t="s">
        <v>189</v>
      </c>
      <c r="C98" s="14" t="s">
        <v>190</v>
      </c>
      <c r="D98" s="14" t="s">
        <v>21</v>
      </c>
      <c r="E98" s="15">
        <v>0.53</v>
      </c>
      <c r="F98" s="15">
        <v>0.47</v>
      </c>
      <c r="G98" s="15">
        <v>0.49</v>
      </c>
      <c r="H98" s="15">
        <v>0.43</v>
      </c>
      <c r="I98" s="15">
        <v>0.44</v>
      </c>
      <c r="J98" s="15">
        <v>0.405</v>
      </c>
      <c r="K98" s="15">
        <v>0.38</v>
      </c>
      <c r="L98" s="15">
        <v>0.37</v>
      </c>
      <c r="M98" s="15">
        <v>0.475</v>
      </c>
      <c r="N98" s="15">
        <v>0.49</v>
      </c>
      <c r="O98" s="15">
        <v>0.48</v>
      </c>
      <c r="P98" s="15">
        <v>0.52</v>
      </c>
      <c r="Q98" s="15">
        <f t="shared" si="1"/>
        <v>5.479999999999999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0.53</v>
      </c>
      <c r="AF98" s="15">
        <v>0.47</v>
      </c>
      <c r="AG98" s="15">
        <v>0.49</v>
      </c>
      <c r="AH98" s="15">
        <v>0.43</v>
      </c>
      <c r="AI98" s="15">
        <v>0.44</v>
      </c>
      <c r="AJ98" s="15">
        <v>0.405</v>
      </c>
      <c r="AK98" s="15">
        <v>0.38</v>
      </c>
      <c r="AL98" s="15">
        <v>0.37</v>
      </c>
      <c r="AM98" s="15">
        <v>0.475</v>
      </c>
      <c r="AN98" s="15">
        <v>0.49</v>
      </c>
      <c r="AO98" s="15">
        <v>0.48</v>
      </c>
      <c r="AP98" s="36">
        <v>0.52</v>
      </c>
      <c r="AQ98" s="37">
        <v>5.479999999999999</v>
      </c>
    </row>
    <row r="99" spans="1:43" s="4" customFormat="1" ht="32.25" customHeight="1" outlineLevel="1">
      <c r="A99" s="14" t="s">
        <v>83</v>
      </c>
      <c r="B99" s="14" t="s">
        <v>191</v>
      </c>
      <c r="C99" s="14" t="s">
        <v>192</v>
      </c>
      <c r="D99" s="14" t="s">
        <v>57</v>
      </c>
      <c r="E99" s="15">
        <v>0.007</v>
      </c>
      <c r="F99" s="15">
        <v>0.0065</v>
      </c>
      <c r="G99" s="15">
        <v>0.006</v>
      </c>
      <c r="H99" s="15">
        <v>0.0035</v>
      </c>
      <c r="I99" s="15">
        <v>0.0028</v>
      </c>
      <c r="J99" s="15">
        <v>0.0009</v>
      </c>
      <c r="K99" s="15">
        <v>0.0009</v>
      </c>
      <c r="L99" s="15">
        <v>0.0009</v>
      </c>
      <c r="M99" s="15">
        <v>0.002</v>
      </c>
      <c r="N99" s="15">
        <v>0.0043</v>
      </c>
      <c r="O99" s="15">
        <v>0.0054</v>
      </c>
      <c r="P99" s="15">
        <v>0.0065</v>
      </c>
      <c r="Q99" s="15">
        <f t="shared" si="1"/>
        <v>0.046700000000000005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0.007</v>
      </c>
      <c r="AF99" s="15">
        <v>0.0065</v>
      </c>
      <c r="AG99" s="15">
        <v>0.006</v>
      </c>
      <c r="AH99" s="15">
        <v>0.0035</v>
      </c>
      <c r="AI99" s="15">
        <v>0.0028</v>
      </c>
      <c r="AJ99" s="15">
        <v>0.0009</v>
      </c>
      <c r="AK99" s="15">
        <v>0.0009</v>
      </c>
      <c r="AL99" s="15">
        <v>0.0009</v>
      </c>
      <c r="AM99" s="15">
        <v>0.002</v>
      </c>
      <c r="AN99" s="15">
        <v>0.0043</v>
      </c>
      <c r="AO99" s="15">
        <v>0.0054</v>
      </c>
      <c r="AP99" s="36">
        <v>0.0065</v>
      </c>
      <c r="AQ99" s="37">
        <v>0.046700000000000005</v>
      </c>
    </row>
    <row r="100" spans="1:43" s="4" customFormat="1" ht="21.75" customHeight="1" outlineLevel="1">
      <c r="A100" s="14" t="s">
        <v>83</v>
      </c>
      <c r="B100" s="14" t="s">
        <v>193</v>
      </c>
      <c r="C100" s="14" t="s">
        <v>194</v>
      </c>
      <c r="D100" s="14" t="s">
        <v>57</v>
      </c>
      <c r="E100" s="15">
        <v>0.0018</v>
      </c>
      <c r="F100" s="15">
        <v>0.0019</v>
      </c>
      <c r="G100" s="15">
        <v>0.0018</v>
      </c>
      <c r="H100" s="15">
        <v>0.0014</v>
      </c>
      <c r="I100" s="15">
        <v>0.0009</v>
      </c>
      <c r="J100" s="15">
        <v>0.0002</v>
      </c>
      <c r="K100" s="15">
        <v>0.0001</v>
      </c>
      <c r="L100" s="15">
        <v>0.0001</v>
      </c>
      <c r="M100" s="15">
        <v>0.0009</v>
      </c>
      <c r="N100" s="15">
        <v>0.0012</v>
      </c>
      <c r="O100" s="15">
        <v>0.0015</v>
      </c>
      <c r="P100" s="15">
        <v>0.0019</v>
      </c>
      <c r="Q100" s="15">
        <f t="shared" si="1"/>
        <v>0.013699999999999999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0.0018</v>
      </c>
      <c r="AF100" s="15">
        <v>0.0019</v>
      </c>
      <c r="AG100" s="15">
        <v>0.0018</v>
      </c>
      <c r="AH100" s="15">
        <v>0.0014</v>
      </c>
      <c r="AI100" s="15">
        <v>0.0009</v>
      </c>
      <c r="AJ100" s="15">
        <v>0.0002</v>
      </c>
      <c r="AK100" s="15">
        <v>0.0001</v>
      </c>
      <c r="AL100" s="15">
        <v>0.0001</v>
      </c>
      <c r="AM100" s="15">
        <v>0.0009</v>
      </c>
      <c r="AN100" s="15">
        <v>0.0012</v>
      </c>
      <c r="AO100" s="15">
        <v>0.0015</v>
      </c>
      <c r="AP100" s="36">
        <v>0.0019</v>
      </c>
      <c r="AQ100" s="37">
        <v>0.013699999999999999</v>
      </c>
    </row>
    <row r="101" spans="1:43" s="4" customFormat="1" ht="53.25" customHeight="1" outlineLevel="1">
      <c r="A101" s="14" t="s">
        <v>83</v>
      </c>
      <c r="B101" s="14" t="s">
        <v>195</v>
      </c>
      <c r="C101" s="14" t="s">
        <v>196</v>
      </c>
      <c r="D101" s="14" t="s">
        <v>57</v>
      </c>
      <c r="E101" s="15">
        <v>0.003</v>
      </c>
      <c r="F101" s="15">
        <v>0.0023</v>
      </c>
      <c r="G101" s="15">
        <v>0.0023</v>
      </c>
      <c r="H101" s="15">
        <v>0.0016</v>
      </c>
      <c r="I101" s="15">
        <v>0.0011</v>
      </c>
      <c r="J101" s="15">
        <v>0</v>
      </c>
      <c r="K101" s="15">
        <v>0</v>
      </c>
      <c r="L101" s="15">
        <v>0</v>
      </c>
      <c r="M101" s="15">
        <v>0.0011</v>
      </c>
      <c r="N101" s="15">
        <v>0.0018</v>
      </c>
      <c r="O101" s="15">
        <v>0.0025</v>
      </c>
      <c r="P101" s="15">
        <v>0.0028</v>
      </c>
      <c r="Q101" s="15">
        <f t="shared" si="1"/>
        <v>0.0185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0.003</v>
      </c>
      <c r="AF101" s="15">
        <v>0.0023</v>
      </c>
      <c r="AG101" s="15">
        <v>0.0023</v>
      </c>
      <c r="AH101" s="15">
        <v>0.0016</v>
      </c>
      <c r="AI101" s="15">
        <v>0.0011</v>
      </c>
      <c r="AJ101" s="15">
        <v>0</v>
      </c>
      <c r="AK101" s="15">
        <v>0</v>
      </c>
      <c r="AL101" s="15">
        <v>0</v>
      </c>
      <c r="AM101" s="15">
        <v>0.0011</v>
      </c>
      <c r="AN101" s="15">
        <v>0.0018</v>
      </c>
      <c r="AO101" s="15">
        <v>0.0025</v>
      </c>
      <c r="AP101" s="36">
        <v>0.0028</v>
      </c>
      <c r="AQ101" s="37">
        <v>0.0185</v>
      </c>
    </row>
    <row r="102" spans="1:43" s="4" customFormat="1" ht="21.75" customHeight="1" outlineLevel="1">
      <c r="A102" s="14" t="s">
        <v>83</v>
      </c>
      <c r="B102" s="14" t="s">
        <v>197</v>
      </c>
      <c r="C102" s="14" t="s">
        <v>198</v>
      </c>
      <c r="D102" s="14" t="s">
        <v>47</v>
      </c>
      <c r="E102" s="15">
        <v>0.068</v>
      </c>
      <c r="F102" s="15">
        <v>0.046</v>
      </c>
      <c r="G102" s="15">
        <v>0.041</v>
      </c>
      <c r="H102" s="15">
        <v>0.026</v>
      </c>
      <c r="I102" s="15">
        <v>0</v>
      </c>
      <c r="J102" s="15">
        <v>0</v>
      </c>
      <c r="K102" s="15">
        <v>0</v>
      </c>
      <c r="L102" s="15">
        <v>0</v>
      </c>
      <c r="M102" s="15">
        <v>0.006</v>
      </c>
      <c r="N102" s="15">
        <v>0.029</v>
      </c>
      <c r="O102" s="15">
        <v>0.042</v>
      </c>
      <c r="P102" s="15">
        <v>0.056</v>
      </c>
      <c r="Q102" s="15">
        <f t="shared" si="1"/>
        <v>0.314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0.068</v>
      </c>
      <c r="AF102" s="15">
        <v>0.046</v>
      </c>
      <c r="AG102" s="15">
        <v>0.041</v>
      </c>
      <c r="AH102" s="15">
        <v>0.026</v>
      </c>
      <c r="AI102" s="15">
        <v>0</v>
      </c>
      <c r="AJ102" s="15">
        <v>0</v>
      </c>
      <c r="AK102" s="15">
        <v>0</v>
      </c>
      <c r="AL102" s="15">
        <v>0</v>
      </c>
      <c r="AM102" s="15">
        <v>0.006</v>
      </c>
      <c r="AN102" s="15">
        <v>0.029</v>
      </c>
      <c r="AO102" s="15">
        <v>0.042</v>
      </c>
      <c r="AP102" s="36">
        <v>0.056</v>
      </c>
      <c r="AQ102" s="37">
        <v>0.314</v>
      </c>
    </row>
    <row r="103" spans="1:43" s="4" customFormat="1" ht="32.25" customHeight="1" outlineLevel="1">
      <c r="A103" s="14" t="s">
        <v>83</v>
      </c>
      <c r="B103" s="14" t="s">
        <v>199</v>
      </c>
      <c r="C103" s="14" t="s">
        <v>200</v>
      </c>
      <c r="D103" s="14" t="s">
        <v>47</v>
      </c>
      <c r="E103" s="15">
        <v>0.045</v>
      </c>
      <c r="F103" s="15">
        <v>0.04</v>
      </c>
      <c r="G103" s="15">
        <v>0.035</v>
      </c>
      <c r="H103" s="15">
        <v>0.02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0.025</v>
      </c>
      <c r="O103" s="15">
        <v>0.04</v>
      </c>
      <c r="P103" s="15">
        <v>0.045</v>
      </c>
      <c r="Q103" s="15">
        <f t="shared" si="1"/>
        <v>0.25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0.045</v>
      </c>
      <c r="AF103" s="15">
        <v>0.04</v>
      </c>
      <c r="AG103" s="15">
        <v>0.035</v>
      </c>
      <c r="AH103" s="15">
        <v>0.02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0.025</v>
      </c>
      <c r="AO103" s="15">
        <v>0.04</v>
      </c>
      <c r="AP103" s="36">
        <v>0.045</v>
      </c>
      <c r="AQ103" s="37">
        <v>0.25</v>
      </c>
    </row>
    <row r="104" spans="1:43" s="4" customFormat="1" ht="21.75" customHeight="1" outlineLevel="1">
      <c r="A104" s="14" t="s">
        <v>83</v>
      </c>
      <c r="B104" s="14" t="s">
        <v>201</v>
      </c>
      <c r="C104" s="14" t="s">
        <v>202</v>
      </c>
      <c r="D104" s="14" t="s">
        <v>38</v>
      </c>
      <c r="E104" s="15">
        <v>0.2883</v>
      </c>
      <c r="F104" s="15">
        <v>0.28</v>
      </c>
      <c r="G104" s="15">
        <v>0.2553</v>
      </c>
      <c r="H104" s="15">
        <v>0.2549</v>
      </c>
      <c r="I104" s="15">
        <v>0.199</v>
      </c>
      <c r="J104" s="15">
        <v>0.1679</v>
      </c>
      <c r="K104" s="15">
        <v>0.1655</v>
      </c>
      <c r="L104" s="15">
        <v>0.146</v>
      </c>
      <c r="M104" s="15">
        <v>0.1752</v>
      </c>
      <c r="N104" s="15">
        <v>0.2445</v>
      </c>
      <c r="O104" s="15">
        <v>0.2771</v>
      </c>
      <c r="P104" s="15">
        <v>0.2933</v>
      </c>
      <c r="Q104" s="15">
        <f t="shared" si="1"/>
        <v>2.747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0.2883</v>
      </c>
      <c r="AF104" s="15">
        <v>0.28</v>
      </c>
      <c r="AG104" s="15">
        <v>0.2553</v>
      </c>
      <c r="AH104" s="15">
        <v>0.2549</v>
      </c>
      <c r="AI104" s="15">
        <v>0.199</v>
      </c>
      <c r="AJ104" s="15">
        <v>0.1679</v>
      </c>
      <c r="AK104" s="15">
        <v>0.1655</v>
      </c>
      <c r="AL104" s="15">
        <v>0.146</v>
      </c>
      <c r="AM104" s="15">
        <v>0.1752</v>
      </c>
      <c r="AN104" s="15">
        <v>0.2445</v>
      </c>
      <c r="AO104" s="15">
        <v>0.2771</v>
      </c>
      <c r="AP104" s="36">
        <v>0.2933</v>
      </c>
      <c r="AQ104" s="37">
        <v>2.747</v>
      </c>
    </row>
    <row r="105" spans="1:43" s="4" customFormat="1" ht="21.75" customHeight="1" outlineLevel="1">
      <c r="A105" s="14" t="s">
        <v>83</v>
      </c>
      <c r="B105" s="14" t="s">
        <v>203</v>
      </c>
      <c r="C105" s="14" t="s">
        <v>202</v>
      </c>
      <c r="D105" s="14" t="s">
        <v>38</v>
      </c>
      <c r="E105" s="15">
        <v>0.0599</v>
      </c>
      <c r="F105" s="15">
        <v>0.0582</v>
      </c>
      <c r="G105" s="15">
        <v>0.0531</v>
      </c>
      <c r="H105" s="15">
        <v>0.053</v>
      </c>
      <c r="I105" s="15">
        <v>0.0414</v>
      </c>
      <c r="J105" s="15">
        <v>0.0349</v>
      </c>
      <c r="K105" s="15">
        <v>0.0344</v>
      </c>
      <c r="L105" s="15">
        <v>0.0304</v>
      </c>
      <c r="M105" s="15">
        <v>0.0364</v>
      </c>
      <c r="N105" s="15">
        <v>0.0508</v>
      </c>
      <c r="O105" s="15">
        <v>0.0576</v>
      </c>
      <c r="P105" s="15">
        <v>0.061</v>
      </c>
      <c r="Q105" s="15">
        <f t="shared" si="1"/>
        <v>0.5710999999999999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0.0599</v>
      </c>
      <c r="AF105" s="15">
        <v>0.0582</v>
      </c>
      <c r="AG105" s="15">
        <v>0.0531</v>
      </c>
      <c r="AH105" s="15">
        <v>0.053</v>
      </c>
      <c r="AI105" s="15">
        <v>0.0414</v>
      </c>
      <c r="AJ105" s="15">
        <v>0.0349</v>
      </c>
      <c r="AK105" s="15">
        <v>0.0344</v>
      </c>
      <c r="AL105" s="15">
        <v>0.0304</v>
      </c>
      <c r="AM105" s="15">
        <v>0.0364</v>
      </c>
      <c r="AN105" s="15">
        <v>0.0508</v>
      </c>
      <c r="AO105" s="15">
        <v>0.0576</v>
      </c>
      <c r="AP105" s="36">
        <v>0.061</v>
      </c>
      <c r="AQ105" s="37">
        <v>0.5710999999999999</v>
      </c>
    </row>
    <row r="106" spans="1:43" s="4" customFormat="1" ht="21.75" customHeight="1" outlineLevel="1">
      <c r="A106" s="14" t="s">
        <v>83</v>
      </c>
      <c r="B106" s="14" t="s">
        <v>204</v>
      </c>
      <c r="C106" s="14" t="s">
        <v>202</v>
      </c>
      <c r="D106" s="14" t="s">
        <v>38</v>
      </c>
      <c r="E106" s="15">
        <v>0.0195</v>
      </c>
      <c r="F106" s="15">
        <v>0.0189</v>
      </c>
      <c r="G106" s="15">
        <v>0.0173</v>
      </c>
      <c r="H106" s="15">
        <v>0.0172</v>
      </c>
      <c r="I106" s="15">
        <v>0.0134</v>
      </c>
      <c r="J106" s="15">
        <v>0.0113</v>
      </c>
      <c r="K106" s="15">
        <v>0.0112</v>
      </c>
      <c r="L106" s="15">
        <v>0.0099</v>
      </c>
      <c r="M106" s="15">
        <v>0.0118</v>
      </c>
      <c r="N106" s="15">
        <v>0.0165</v>
      </c>
      <c r="O106" s="15">
        <v>0.0187</v>
      </c>
      <c r="P106" s="15">
        <v>0.0198</v>
      </c>
      <c r="Q106" s="15">
        <f t="shared" si="1"/>
        <v>0.18550000000000003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0.0195</v>
      </c>
      <c r="AF106" s="15">
        <v>0.0189</v>
      </c>
      <c r="AG106" s="15">
        <v>0.0173</v>
      </c>
      <c r="AH106" s="15">
        <v>0.0172</v>
      </c>
      <c r="AI106" s="15">
        <v>0.0134</v>
      </c>
      <c r="AJ106" s="15">
        <v>0.0113</v>
      </c>
      <c r="AK106" s="15">
        <v>0.0112</v>
      </c>
      <c r="AL106" s="15">
        <v>0.0099</v>
      </c>
      <c r="AM106" s="15">
        <v>0.0118</v>
      </c>
      <c r="AN106" s="15">
        <v>0.0165</v>
      </c>
      <c r="AO106" s="15">
        <v>0.0187</v>
      </c>
      <c r="AP106" s="36">
        <v>0.0198</v>
      </c>
      <c r="AQ106" s="37">
        <v>0.18550000000000003</v>
      </c>
    </row>
    <row r="107" spans="1:43" s="4" customFormat="1" ht="21.75" customHeight="1" outlineLevel="1">
      <c r="A107" s="14" t="s">
        <v>83</v>
      </c>
      <c r="B107" s="14" t="s">
        <v>205</v>
      </c>
      <c r="C107" s="14" t="s">
        <v>202</v>
      </c>
      <c r="D107" s="14" t="s">
        <v>38</v>
      </c>
      <c r="E107" s="15">
        <v>0.0863</v>
      </c>
      <c r="F107" s="15">
        <v>0.0838</v>
      </c>
      <c r="G107" s="15">
        <v>0.0764</v>
      </c>
      <c r="H107" s="15">
        <v>0.0763</v>
      </c>
      <c r="I107" s="15">
        <v>0.0596</v>
      </c>
      <c r="J107" s="15">
        <v>0.0503</v>
      </c>
      <c r="K107" s="15">
        <v>0.0495</v>
      </c>
      <c r="L107" s="15">
        <v>0.0437</v>
      </c>
      <c r="M107" s="15">
        <v>0.0525</v>
      </c>
      <c r="N107" s="15">
        <v>0.0732</v>
      </c>
      <c r="O107" s="15">
        <v>0.0829</v>
      </c>
      <c r="P107" s="15">
        <v>0.0878</v>
      </c>
      <c r="Q107" s="15">
        <f t="shared" si="1"/>
        <v>0.8222999999999999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0.0863</v>
      </c>
      <c r="AF107" s="15">
        <v>0.0838</v>
      </c>
      <c r="AG107" s="15">
        <v>0.0764</v>
      </c>
      <c r="AH107" s="15">
        <v>0.0763</v>
      </c>
      <c r="AI107" s="15">
        <v>0.0596</v>
      </c>
      <c r="AJ107" s="15">
        <v>0.0503</v>
      </c>
      <c r="AK107" s="15">
        <v>0.0495</v>
      </c>
      <c r="AL107" s="15">
        <v>0.0437</v>
      </c>
      <c r="AM107" s="15">
        <v>0.0525</v>
      </c>
      <c r="AN107" s="15">
        <v>0.0732</v>
      </c>
      <c r="AO107" s="15">
        <v>0.0829</v>
      </c>
      <c r="AP107" s="36">
        <v>0.0878</v>
      </c>
      <c r="AQ107" s="37">
        <v>0.8222999999999999</v>
      </c>
    </row>
    <row r="108" spans="1:43" s="4" customFormat="1" ht="21.75" customHeight="1" outlineLevel="1">
      <c r="A108" s="14" t="s">
        <v>83</v>
      </c>
      <c r="B108" s="14" t="s">
        <v>206</v>
      </c>
      <c r="C108" s="14" t="s">
        <v>202</v>
      </c>
      <c r="D108" s="14" t="s">
        <v>38</v>
      </c>
      <c r="E108" s="15">
        <v>0.1701</v>
      </c>
      <c r="F108" s="15">
        <v>0.1652</v>
      </c>
      <c r="G108" s="15">
        <v>0.1506</v>
      </c>
      <c r="H108" s="15">
        <v>0.1504</v>
      </c>
      <c r="I108" s="15">
        <v>0.1174</v>
      </c>
      <c r="J108" s="15">
        <v>0.099</v>
      </c>
      <c r="K108" s="15">
        <v>0.0976</v>
      </c>
      <c r="L108" s="15">
        <v>0.0862</v>
      </c>
      <c r="M108" s="15">
        <v>0.1034</v>
      </c>
      <c r="N108" s="15">
        <v>0.1442</v>
      </c>
      <c r="O108" s="15">
        <v>0.1635</v>
      </c>
      <c r="P108" s="15">
        <v>0.1731</v>
      </c>
      <c r="Q108" s="15">
        <f t="shared" si="1"/>
        <v>1.6207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0.1701</v>
      </c>
      <c r="AF108" s="15">
        <v>0.1652</v>
      </c>
      <c r="AG108" s="15">
        <v>0.1506</v>
      </c>
      <c r="AH108" s="15">
        <v>0.1504</v>
      </c>
      <c r="AI108" s="15">
        <v>0.1174</v>
      </c>
      <c r="AJ108" s="15">
        <v>0.099</v>
      </c>
      <c r="AK108" s="15">
        <v>0.0976</v>
      </c>
      <c r="AL108" s="15">
        <v>0.0862</v>
      </c>
      <c r="AM108" s="15">
        <v>0.1034</v>
      </c>
      <c r="AN108" s="15">
        <v>0.1442</v>
      </c>
      <c r="AO108" s="15">
        <v>0.1635</v>
      </c>
      <c r="AP108" s="36">
        <v>0.1731</v>
      </c>
      <c r="AQ108" s="37">
        <v>1.6207</v>
      </c>
    </row>
    <row r="109" spans="1:43" s="4" customFormat="1" ht="21.75" customHeight="1" outlineLevel="1">
      <c r="A109" s="14" t="s">
        <v>83</v>
      </c>
      <c r="B109" s="14" t="s">
        <v>207</v>
      </c>
      <c r="C109" s="14" t="s">
        <v>202</v>
      </c>
      <c r="D109" s="14" t="s">
        <v>38</v>
      </c>
      <c r="E109" s="15">
        <v>0.0653</v>
      </c>
      <c r="F109" s="15">
        <v>0.0634</v>
      </c>
      <c r="G109" s="15">
        <v>0.0578</v>
      </c>
      <c r="H109" s="15">
        <v>0.0577</v>
      </c>
      <c r="I109" s="15">
        <v>0.045</v>
      </c>
      <c r="J109" s="15">
        <v>0.038</v>
      </c>
      <c r="K109" s="15">
        <v>0.0375</v>
      </c>
      <c r="L109" s="15">
        <v>0.0331</v>
      </c>
      <c r="M109" s="15">
        <v>0.0397</v>
      </c>
      <c r="N109" s="15">
        <v>0.0554</v>
      </c>
      <c r="O109" s="15">
        <v>0.0627</v>
      </c>
      <c r="P109" s="15">
        <v>0.0664</v>
      </c>
      <c r="Q109" s="15">
        <f t="shared" si="1"/>
        <v>0.622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0.0653</v>
      </c>
      <c r="AF109" s="15">
        <v>0.0634</v>
      </c>
      <c r="AG109" s="15">
        <v>0.0578</v>
      </c>
      <c r="AH109" s="15">
        <v>0.0577</v>
      </c>
      <c r="AI109" s="15">
        <v>0.045</v>
      </c>
      <c r="AJ109" s="15">
        <v>0.038</v>
      </c>
      <c r="AK109" s="15">
        <v>0.0375</v>
      </c>
      <c r="AL109" s="15">
        <v>0.0331</v>
      </c>
      <c r="AM109" s="15">
        <v>0.0397</v>
      </c>
      <c r="AN109" s="15">
        <v>0.0554</v>
      </c>
      <c r="AO109" s="15">
        <v>0.0627</v>
      </c>
      <c r="AP109" s="36">
        <v>0.0664</v>
      </c>
      <c r="AQ109" s="37">
        <v>0.622</v>
      </c>
    </row>
    <row r="110" spans="1:43" s="4" customFormat="1" ht="21.75" customHeight="1" outlineLevel="1">
      <c r="A110" s="14" t="s">
        <v>83</v>
      </c>
      <c r="B110" s="14" t="s">
        <v>208</v>
      </c>
      <c r="C110" s="14" t="s">
        <v>202</v>
      </c>
      <c r="D110" s="14" t="s">
        <v>38</v>
      </c>
      <c r="E110" s="15">
        <v>0.0659</v>
      </c>
      <c r="F110" s="15">
        <v>0.064</v>
      </c>
      <c r="G110" s="15">
        <v>0.0584</v>
      </c>
      <c r="H110" s="15">
        <v>0.0583</v>
      </c>
      <c r="I110" s="15">
        <v>0.0455</v>
      </c>
      <c r="J110" s="15">
        <v>0.0384</v>
      </c>
      <c r="K110" s="15">
        <v>0.0378</v>
      </c>
      <c r="L110" s="15">
        <v>0.0334</v>
      </c>
      <c r="M110" s="15">
        <v>0.0401</v>
      </c>
      <c r="N110" s="15">
        <v>0.0559</v>
      </c>
      <c r="O110" s="15">
        <v>0.0634</v>
      </c>
      <c r="P110" s="15">
        <v>0.0671</v>
      </c>
      <c r="Q110" s="15">
        <f t="shared" si="1"/>
        <v>0.6282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0.0659</v>
      </c>
      <c r="AF110" s="15">
        <v>0.064</v>
      </c>
      <c r="AG110" s="15">
        <v>0.0584</v>
      </c>
      <c r="AH110" s="15">
        <v>0.0583</v>
      </c>
      <c r="AI110" s="15">
        <v>0.0455</v>
      </c>
      <c r="AJ110" s="15">
        <v>0.0384</v>
      </c>
      <c r="AK110" s="15">
        <v>0.0378</v>
      </c>
      <c r="AL110" s="15">
        <v>0.0334</v>
      </c>
      <c r="AM110" s="15">
        <v>0.0401</v>
      </c>
      <c r="AN110" s="15">
        <v>0.0559</v>
      </c>
      <c r="AO110" s="15">
        <v>0.0634</v>
      </c>
      <c r="AP110" s="36">
        <v>0.0671</v>
      </c>
      <c r="AQ110" s="37">
        <v>0.6282</v>
      </c>
    </row>
    <row r="111" spans="1:43" s="4" customFormat="1" ht="21.75" customHeight="1" outlineLevel="1">
      <c r="A111" s="14" t="s">
        <v>83</v>
      </c>
      <c r="B111" s="14" t="s">
        <v>209</v>
      </c>
      <c r="C111" s="14" t="s">
        <v>202</v>
      </c>
      <c r="D111" s="14" t="s">
        <v>38</v>
      </c>
      <c r="E111" s="15">
        <v>0.0024</v>
      </c>
      <c r="F111" s="15">
        <v>0.0023</v>
      </c>
      <c r="G111" s="15">
        <v>0.0021</v>
      </c>
      <c r="H111" s="15">
        <v>0.0021</v>
      </c>
      <c r="I111" s="15">
        <v>0.0016</v>
      </c>
      <c r="J111" s="15">
        <v>0.0014</v>
      </c>
      <c r="K111" s="15">
        <v>0.0014</v>
      </c>
      <c r="L111" s="15">
        <v>0.0012</v>
      </c>
      <c r="M111" s="15">
        <v>0.0014</v>
      </c>
      <c r="N111" s="15">
        <v>0.002</v>
      </c>
      <c r="O111" s="15">
        <v>0.0023</v>
      </c>
      <c r="P111" s="15">
        <v>0.0024</v>
      </c>
      <c r="Q111" s="15">
        <f t="shared" si="1"/>
        <v>0.0226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0.0024</v>
      </c>
      <c r="AF111" s="15">
        <v>0.0023</v>
      </c>
      <c r="AG111" s="15">
        <v>0.0021</v>
      </c>
      <c r="AH111" s="15">
        <v>0.0021</v>
      </c>
      <c r="AI111" s="15">
        <v>0.0016</v>
      </c>
      <c r="AJ111" s="15">
        <v>0.0014</v>
      </c>
      <c r="AK111" s="15">
        <v>0.0014</v>
      </c>
      <c r="AL111" s="15">
        <v>0.0012</v>
      </c>
      <c r="AM111" s="15">
        <v>0.0014</v>
      </c>
      <c r="AN111" s="15">
        <v>0.002</v>
      </c>
      <c r="AO111" s="15">
        <v>0.0023</v>
      </c>
      <c r="AP111" s="36">
        <v>0.0024</v>
      </c>
      <c r="AQ111" s="37">
        <v>0.0226</v>
      </c>
    </row>
    <row r="112" spans="1:43" s="4" customFormat="1" ht="21.75" customHeight="1" outlineLevel="1">
      <c r="A112" s="14" t="s">
        <v>83</v>
      </c>
      <c r="B112" s="14" t="s">
        <v>210</v>
      </c>
      <c r="C112" s="14" t="s">
        <v>202</v>
      </c>
      <c r="D112" s="14" t="s">
        <v>38</v>
      </c>
      <c r="E112" s="15">
        <v>0.0047</v>
      </c>
      <c r="F112" s="15">
        <v>0.0046</v>
      </c>
      <c r="G112" s="15">
        <v>0.0042</v>
      </c>
      <c r="H112" s="15">
        <v>0.0042</v>
      </c>
      <c r="I112" s="15">
        <v>0.0033</v>
      </c>
      <c r="J112" s="15">
        <v>0.0028</v>
      </c>
      <c r="K112" s="15">
        <v>0.0027</v>
      </c>
      <c r="L112" s="15">
        <v>0.0024</v>
      </c>
      <c r="M112" s="15">
        <v>0.0029</v>
      </c>
      <c r="N112" s="15">
        <v>0.004</v>
      </c>
      <c r="O112" s="15">
        <v>0.0046</v>
      </c>
      <c r="P112" s="15">
        <v>0.0048</v>
      </c>
      <c r="Q112" s="15">
        <f t="shared" si="1"/>
        <v>0.0452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0.0047</v>
      </c>
      <c r="AF112" s="15">
        <v>0.0046</v>
      </c>
      <c r="AG112" s="15">
        <v>0.0042</v>
      </c>
      <c r="AH112" s="15">
        <v>0.0042</v>
      </c>
      <c r="AI112" s="15">
        <v>0.0033</v>
      </c>
      <c r="AJ112" s="15">
        <v>0.0028</v>
      </c>
      <c r="AK112" s="15">
        <v>0.0027</v>
      </c>
      <c r="AL112" s="15">
        <v>0.0024</v>
      </c>
      <c r="AM112" s="15">
        <v>0.0029</v>
      </c>
      <c r="AN112" s="15">
        <v>0.004</v>
      </c>
      <c r="AO112" s="15">
        <v>0.0046</v>
      </c>
      <c r="AP112" s="36">
        <v>0.0048</v>
      </c>
      <c r="AQ112" s="37">
        <v>0.0452</v>
      </c>
    </row>
    <row r="113" spans="1:43" s="4" customFormat="1" ht="21.75" customHeight="1" outlineLevel="1">
      <c r="A113" s="14" t="s">
        <v>83</v>
      </c>
      <c r="B113" s="14" t="s">
        <v>211</v>
      </c>
      <c r="C113" s="14" t="s">
        <v>202</v>
      </c>
      <c r="D113" s="14" t="s">
        <v>38</v>
      </c>
      <c r="E113" s="15">
        <v>0.0149</v>
      </c>
      <c r="F113" s="15">
        <v>0.0145</v>
      </c>
      <c r="G113" s="15">
        <v>0.0132</v>
      </c>
      <c r="H113" s="15">
        <v>0.0132</v>
      </c>
      <c r="I113" s="15">
        <v>0.0103</v>
      </c>
      <c r="J113" s="15">
        <v>0.0087</v>
      </c>
      <c r="K113" s="15">
        <v>0.0086</v>
      </c>
      <c r="L113" s="15">
        <v>0.0076</v>
      </c>
      <c r="M113" s="15">
        <v>0.0091</v>
      </c>
      <c r="N113" s="15">
        <v>0.0127</v>
      </c>
      <c r="O113" s="15">
        <v>0.0143</v>
      </c>
      <c r="P113" s="15">
        <v>0.0152</v>
      </c>
      <c r="Q113" s="15">
        <f t="shared" si="1"/>
        <v>0.14229999999999998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0.0149</v>
      </c>
      <c r="AF113" s="15">
        <v>0.0145</v>
      </c>
      <c r="AG113" s="15">
        <v>0.0132</v>
      </c>
      <c r="AH113" s="15">
        <v>0.0132</v>
      </c>
      <c r="AI113" s="15">
        <v>0.0103</v>
      </c>
      <c r="AJ113" s="15">
        <v>0.0087</v>
      </c>
      <c r="AK113" s="15">
        <v>0.0086</v>
      </c>
      <c r="AL113" s="15">
        <v>0.0076</v>
      </c>
      <c r="AM113" s="15">
        <v>0.0091</v>
      </c>
      <c r="AN113" s="15">
        <v>0.0127</v>
      </c>
      <c r="AO113" s="15">
        <v>0.0143</v>
      </c>
      <c r="AP113" s="36">
        <v>0.0152</v>
      </c>
      <c r="AQ113" s="37">
        <v>0.14229999999999998</v>
      </c>
    </row>
    <row r="114" spans="1:43" s="4" customFormat="1" ht="21.75" customHeight="1" outlineLevel="1">
      <c r="A114" s="14" t="s">
        <v>83</v>
      </c>
      <c r="B114" s="14" t="s">
        <v>212</v>
      </c>
      <c r="C114" s="14" t="s">
        <v>213</v>
      </c>
      <c r="D114" s="14" t="s">
        <v>47</v>
      </c>
      <c r="E114" s="15">
        <v>0.028</v>
      </c>
      <c r="F114" s="15">
        <v>0.023</v>
      </c>
      <c r="G114" s="15">
        <v>0.024</v>
      </c>
      <c r="H114" s="15">
        <v>0.0105</v>
      </c>
      <c r="I114" s="15">
        <v>0.008</v>
      </c>
      <c r="J114" s="15">
        <v>0</v>
      </c>
      <c r="K114" s="15">
        <v>0</v>
      </c>
      <c r="L114" s="15">
        <v>0</v>
      </c>
      <c r="M114" s="15">
        <v>0.008</v>
      </c>
      <c r="N114" s="15">
        <v>0.014</v>
      </c>
      <c r="O114" s="15">
        <v>0.024</v>
      </c>
      <c r="P114" s="15">
        <v>0.025</v>
      </c>
      <c r="Q114" s="15">
        <f t="shared" si="1"/>
        <v>0.1645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0.028</v>
      </c>
      <c r="AF114" s="15">
        <v>0.023</v>
      </c>
      <c r="AG114" s="15">
        <v>0.024</v>
      </c>
      <c r="AH114" s="15">
        <v>0.0105</v>
      </c>
      <c r="AI114" s="15">
        <v>0.008</v>
      </c>
      <c r="AJ114" s="15">
        <v>0</v>
      </c>
      <c r="AK114" s="15">
        <v>0</v>
      </c>
      <c r="AL114" s="15">
        <v>0</v>
      </c>
      <c r="AM114" s="15">
        <v>0.008</v>
      </c>
      <c r="AN114" s="15">
        <v>0.014</v>
      </c>
      <c r="AO114" s="15">
        <v>0.024</v>
      </c>
      <c r="AP114" s="36">
        <v>0.025</v>
      </c>
      <c r="AQ114" s="37">
        <v>0.1645</v>
      </c>
    </row>
    <row r="115" spans="1:43" s="4" customFormat="1" ht="15" customHeight="1" outlineLevel="1">
      <c r="A115" s="14" t="s">
        <v>83</v>
      </c>
      <c r="B115" s="14" t="s">
        <v>214</v>
      </c>
      <c r="C115" s="14" t="s">
        <v>215</v>
      </c>
      <c r="D115" s="14" t="s">
        <v>31</v>
      </c>
      <c r="E115" s="15">
        <v>2.2</v>
      </c>
      <c r="F115" s="15">
        <v>2</v>
      </c>
      <c r="G115" s="15">
        <v>2.1</v>
      </c>
      <c r="H115" s="15">
        <v>0.95</v>
      </c>
      <c r="I115" s="15">
        <v>0.4</v>
      </c>
      <c r="J115" s="15">
        <v>0.33</v>
      </c>
      <c r="K115" s="15">
        <v>0.33</v>
      </c>
      <c r="L115" s="15">
        <v>0.33</v>
      </c>
      <c r="M115" s="15">
        <v>0.45</v>
      </c>
      <c r="N115" s="15">
        <v>1.2</v>
      </c>
      <c r="O115" s="15">
        <v>2.1</v>
      </c>
      <c r="P115" s="15">
        <v>2.2</v>
      </c>
      <c r="Q115" s="15">
        <f t="shared" si="1"/>
        <v>14.59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2.2</v>
      </c>
      <c r="AF115" s="15">
        <v>2</v>
      </c>
      <c r="AG115" s="15">
        <v>2.1</v>
      </c>
      <c r="AH115" s="15">
        <v>0.95</v>
      </c>
      <c r="AI115" s="15">
        <v>0.4</v>
      </c>
      <c r="AJ115" s="15">
        <v>0.33</v>
      </c>
      <c r="AK115" s="15">
        <v>0.33</v>
      </c>
      <c r="AL115" s="15">
        <v>0.33</v>
      </c>
      <c r="AM115" s="15">
        <v>0.45</v>
      </c>
      <c r="AN115" s="15">
        <v>1.2</v>
      </c>
      <c r="AO115" s="15">
        <v>2.1</v>
      </c>
      <c r="AP115" s="36">
        <v>2.2</v>
      </c>
      <c r="AQ115" s="37">
        <v>14.59</v>
      </c>
    </row>
    <row r="116" spans="1:43" s="4" customFormat="1" ht="15" customHeight="1" outlineLevel="1">
      <c r="A116" s="14" t="s">
        <v>83</v>
      </c>
      <c r="B116" s="14" t="s">
        <v>216</v>
      </c>
      <c r="C116" s="14" t="s">
        <v>217</v>
      </c>
      <c r="D116" s="14" t="s">
        <v>47</v>
      </c>
      <c r="E116" s="15">
        <v>0.02</v>
      </c>
      <c r="F116" s="15">
        <v>0.02</v>
      </c>
      <c r="G116" s="15">
        <v>0.015</v>
      </c>
      <c r="H116" s="15">
        <v>0.01</v>
      </c>
      <c r="I116" s="15">
        <v>0</v>
      </c>
      <c r="J116" s="15">
        <v>0</v>
      </c>
      <c r="K116" s="15">
        <v>0</v>
      </c>
      <c r="L116" s="15">
        <v>0</v>
      </c>
      <c r="M116" s="15">
        <v>0.005</v>
      </c>
      <c r="N116" s="15">
        <v>0.01</v>
      </c>
      <c r="O116" s="15">
        <v>0.02</v>
      </c>
      <c r="P116" s="15">
        <v>0.02</v>
      </c>
      <c r="Q116" s="15">
        <f t="shared" si="1"/>
        <v>0.12000000000000001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0.02</v>
      </c>
      <c r="AF116" s="15">
        <v>0.02</v>
      </c>
      <c r="AG116" s="15">
        <v>0.015</v>
      </c>
      <c r="AH116" s="15">
        <v>0.01</v>
      </c>
      <c r="AI116" s="15">
        <v>0</v>
      </c>
      <c r="AJ116" s="15">
        <v>0</v>
      </c>
      <c r="AK116" s="15">
        <v>0</v>
      </c>
      <c r="AL116" s="15">
        <v>0</v>
      </c>
      <c r="AM116" s="15">
        <v>0.005</v>
      </c>
      <c r="AN116" s="15">
        <v>0.01</v>
      </c>
      <c r="AO116" s="15">
        <v>0.02</v>
      </c>
      <c r="AP116" s="36">
        <v>0.02</v>
      </c>
      <c r="AQ116" s="37">
        <v>0.12000000000000001</v>
      </c>
    </row>
    <row r="117" spans="1:43" s="4" customFormat="1" ht="32.25" customHeight="1" outlineLevel="1">
      <c r="A117" s="14" t="s">
        <v>83</v>
      </c>
      <c r="B117" s="14" t="s">
        <v>218</v>
      </c>
      <c r="C117" s="14" t="s">
        <v>219</v>
      </c>
      <c r="D117" s="14" t="s">
        <v>21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f t="shared" si="1"/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36">
        <v>0</v>
      </c>
      <c r="AQ117" s="37">
        <v>0</v>
      </c>
    </row>
    <row r="118" spans="1:43" s="4" customFormat="1" ht="32.25" customHeight="1" outlineLevel="1">
      <c r="A118" s="14" t="s">
        <v>83</v>
      </c>
      <c r="B118" s="14" t="s">
        <v>220</v>
      </c>
      <c r="C118" s="14" t="s">
        <v>219</v>
      </c>
      <c r="D118" s="14" t="s">
        <v>57</v>
      </c>
      <c r="E118" s="15">
        <v>0.4186</v>
      </c>
      <c r="F118" s="15">
        <v>0.3612</v>
      </c>
      <c r="G118" s="15">
        <v>0.2958</v>
      </c>
      <c r="H118" s="15">
        <v>0.2069</v>
      </c>
      <c r="I118" s="15">
        <v>0.0975</v>
      </c>
      <c r="J118" s="15">
        <v>0.0473</v>
      </c>
      <c r="K118" s="15">
        <v>0.0445</v>
      </c>
      <c r="L118" s="15">
        <v>0.0441</v>
      </c>
      <c r="M118" s="15">
        <v>0.1027</v>
      </c>
      <c r="N118" s="15">
        <v>0.2242</v>
      </c>
      <c r="O118" s="15">
        <v>0.3134</v>
      </c>
      <c r="P118" s="15">
        <v>0.4008</v>
      </c>
      <c r="Q118" s="15">
        <f t="shared" si="1"/>
        <v>2.557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0.4186</v>
      </c>
      <c r="AF118" s="15">
        <v>0.3612</v>
      </c>
      <c r="AG118" s="15">
        <v>0.2958</v>
      </c>
      <c r="AH118" s="15">
        <v>0.2069</v>
      </c>
      <c r="AI118" s="15">
        <v>0.0975</v>
      </c>
      <c r="AJ118" s="15">
        <v>0.0473</v>
      </c>
      <c r="AK118" s="15">
        <v>0.0445</v>
      </c>
      <c r="AL118" s="15">
        <v>0.0441</v>
      </c>
      <c r="AM118" s="15">
        <v>0.1027</v>
      </c>
      <c r="AN118" s="15">
        <v>0.2242</v>
      </c>
      <c r="AO118" s="15">
        <v>0.3134</v>
      </c>
      <c r="AP118" s="36">
        <v>0.4008</v>
      </c>
      <c r="AQ118" s="37">
        <v>2.557</v>
      </c>
    </row>
    <row r="119" spans="1:43" s="4" customFormat="1" ht="15" customHeight="1" outlineLevel="1">
      <c r="A119" s="14" t="s">
        <v>83</v>
      </c>
      <c r="B119" s="14" t="s">
        <v>221</v>
      </c>
      <c r="C119" s="14" t="s">
        <v>222</v>
      </c>
      <c r="D119" s="14" t="s">
        <v>47</v>
      </c>
      <c r="E119" s="15">
        <v>0.03</v>
      </c>
      <c r="F119" s="15">
        <v>0.02</v>
      </c>
      <c r="G119" s="15">
        <v>0.02</v>
      </c>
      <c r="H119" s="15">
        <v>0.015</v>
      </c>
      <c r="I119" s="15">
        <v>0.005</v>
      </c>
      <c r="J119" s="15">
        <v>0</v>
      </c>
      <c r="K119" s="15">
        <v>0</v>
      </c>
      <c r="L119" s="15">
        <v>0</v>
      </c>
      <c r="M119" s="15">
        <v>0.015</v>
      </c>
      <c r="N119" s="15">
        <v>0.015</v>
      </c>
      <c r="O119" s="15">
        <v>0.02</v>
      </c>
      <c r="P119" s="15">
        <v>0.03</v>
      </c>
      <c r="Q119" s="15">
        <f t="shared" si="1"/>
        <v>0.17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0.03</v>
      </c>
      <c r="AF119" s="15">
        <v>0.02</v>
      </c>
      <c r="AG119" s="15">
        <v>0.02</v>
      </c>
      <c r="AH119" s="15">
        <v>0.015</v>
      </c>
      <c r="AI119" s="15">
        <v>0.005</v>
      </c>
      <c r="AJ119" s="15">
        <v>0</v>
      </c>
      <c r="AK119" s="15">
        <v>0</v>
      </c>
      <c r="AL119" s="15">
        <v>0</v>
      </c>
      <c r="AM119" s="15">
        <v>0.015</v>
      </c>
      <c r="AN119" s="15">
        <v>0.015</v>
      </c>
      <c r="AO119" s="15">
        <v>0.02</v>
      </c>
      <c r="AP119" s="36">
        <v>0.03</v>
      </c>
      <c r="AQ119" s="37">
        <v>0.17</v>
      </c>
    </row>
    <row r="120" spans="1:43" s="4" customFormat="1" ht="21.75" customHeight="1" outlineLevel="1">
      <c r="A120" s="14" t="s">
        <v>83</v>
      </c>
      <c r="B120" s="14" t="s">
        <v>223</v>
      </c>
      <c r="C120" s="14" t="s">
        <v>224</v>
      </c>
      <c r="D120" s="14" t="s">
        <v>47</v>
      </c>
      <c r="E120" s="15">
        <v>0.06</v>
      </c>
      <c r="F120" s="15">
        <v>0.05</v>
      </c>
      <c r="G120" s="15">
        <v>0.05</v>
      </c>
      <c r="H120" s="15">
        <v>0.03</v>
      </c>
      <c r="I120" s="15">
        <v>0.01</v>
      </c>
      <c r="J120" s="15">
        <v>0</v>
      </c>
      <c r="K120" s="15">
        <v>0</v>
      </c>
      <c r="L120" s="15">
        <v>0</v>
      </c>
      <c r="M120" s="15">
        <v>0.02</v>
      </c>
      <c r="N120" s="15">
        <v>0.04</v>
      </c>
      <c r="O120" s="15">
        <v>0.06</v>
      </c>
      <c r="P120" s="15">
        <v>0.06</v>
      </c>
      <c r="Q120" s="15">
        <f t="shared" si="1"/>
        <v>0.38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0.06</v>
      </c>
      <c r="AF120" s="15">
        <v>0.05</v>
      </c>
      <c r="AG120" s="15">
        <v>0.05</v>
      </c>
      <c r="AH120" s="15">
        <v>0.03</v>
      </c>
      <c r="AI120" s="15">
        <v>0.01</v>
      </c>
      <c r="AJ120" s="15">
        <v>0</v>
      </c>
      <c r="AK120" s="15">
        <v>0</v>
      </c>
      <c r="AL120" s="15">
        <v>0</v>
      </c>
      <c r="AM120" s="15">
        <v>0.02</v>
      </c>
      <c r="AN120" s="15">
        <v>0.04</v>
      </c>
      <c r="AO120" s="15">
        <v>0.06</v>
      </c>
      <c r="AP120" s="36">
        <v>0.06</v>
      </c>
      <c r="AQ120" s="37">
        <v>0.38</v>
      </c>
    </row>
    <row r="121" spans="1:43" s="4" customFormat="1" ht="32.25" customHeight="1" outlineLevel="1">
      <c r="A121" s="14" t="s">
        <v>83</v>
      </c>
      <c r="B121" s="14" t="s">
        <v>225</v>
      </c>
      <c r="C121" s="14" t="s">
        <v>226</v>
      </c>
      <c r="D121" s="14" t="s">
        <v>47</v>
      </c>
      <c r="E121" s="15">
        <v>0.06</v>
      </c>
      <c r="F121" s="15">
        <v>0.06</v>
      </c>
      <c r="G121" s="15">
        <v>0.06</v>
      </c>
      <c r="H121" s="15">
        <v>0.06</v>
      </c>
      <c r="I121" s="15">
        <v>0.04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f t="shared" si="1"/>
        <v>0.27999999999999997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0.06</v>
      </c>
      <c r="AF121" s="15">
        <v>0.06</v>
      </c>
      <c r="AG121" s="15">
        <v>0.06</v>
      </c>
      <c r="AH121" s="15">
        <v>0.06</v>
      </c>
      <c r="AI121" s="15">
        <v>0.04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36">
        <v>0</v>
      </c>
      <c r="AQ121" s="37">
        <v>0.27999999999999997</v>
      </c>
    </row>
    <row r="122" spans="1:43" s="4" customFormat="1" ht="15" customHeight="1" outlineLevel="1">
      <c r="A122" s="14" t="s">
        <v>83</v>
      </c>
      <c r="B122" s="14" t="s">
        <v>227</v>
      </c>
      <c r="C122" s="14" t="s">
        <v>228</v>
      </c>
      <c r="D122" s="14" t="s">
        <v>57</v>
      </c>
      <c r="E122" s="15">
        <v>0.008</v>
      </c>
      <c r="F122" s="15">
        <v>0.008</v>
      </c>
      <c r="G122" s="15">
        <v>0.006</v>
      </c>
      <c r="H122" s="15">
        <v>0.005</v>
      </c>
      <c r="I122" s="15">
        <v>0.002</v>
      </c>
      <c r="J122" s="15">
        <v>0.001</v>
      </c>
      <c r="K122" s="15">
        <v>0.001</v>
      </c>
      <c r="L122" s="15">
        <v>0.001</v>
      </c>
      <c r="M122" s="15">
        <v>0.002</v>
      </c>
      <c r="N122" s="15">
        <v>0.005</v>
      </c>
      <c r="O122" s="15">
        <v>0.008</v>
      </c>
      <c r="P122" s="15">
        <v>0.008</v>
      </c>
      <c r="Q122" s="15">
        <f t="shared" si="1"/>
        <v>0.055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0.008</v>
      </c>
      <c r="AF122" s="15">
        <v>0.008</v>
      </c>
      <c r="AG122" s="15">
        <v>0.006</v>
      </c>
      <c r="AH122" s="15">
        <v>0.005</v>
      </c>
      <c r="AI122" s="15">
        <v>0.002</v>
      </c>
      <c r="AJ122" s="15">
        <v>0.001</v>
      </c>
      <c r="AK122" s="15">
        <v>0.001</v>
      </c>
      <c r="AL122" s="15">
        <v>0.001</v>
      </c>
      <c r="AM122" s="15">
        <v>0.002</v>
      </c>
      <c r="AN122" s="15">
        <v>0.005</v>
      </c>
      <c r="AO122" s="15">
        <v>0.008</v>
      </c>
      <c r="AP122" s="36">
        <v>0.008</v>
      </c>
      <c r="AQ122" s="37">
        <v>0.055</v>
      </c>
    </row>
    <row r="123" spans="1:43" s="4" customFormat="1" ht="32.25" customHeight="1" outlineLevel="1">
      <c r="A123" s="14" t="s">
        <v>83</v>
      </c>
      <c r="B123" s="14" t="s">
        <v>229</v>
      </c>
      <c r="C123" s="14" t="s">
        <v>230</v>
      </c>
      <c r="D123" s="14" t="s">
        <v>57</v>
      </c>
      <c r="E123" s="15">
        <v>0.0064</v>
      </c>
      <c r="F123" s="15">
        <v>0.0057</v>
      </c>
      <c r="G123" s="15">
        <v>0.0043</v>
      </c>
      <c r="H123" s="15">
        <v>0.0042</v>
      </c>
      <c r="I123" s="15">
        <v>0.0035</v>
      </c>
      <c r="J123" s="15">
        <v>0.0013</v>
      </c>
      <c r="K123" s="15">
        <v>0.0013</v>
      </c>
      <c r="L123" s="15">
        <v>0.0022</v>
      </c>
      <c r="M123" s="15">
        <v>0.0028</v>
      </c>
      <c r="N123" s="15">
        <v>0.0032</v>
      </c>
      <c r="O123" s="15">
        <v>0.0049</v>
      </c>
      <c r="P123" s="15">
        <v>0.005</v>
      </c>
      <c r="Q123" s="15">
        <f t="shared" si="1"/>
        <v>0.04479999999999999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0.0064</v>
      </c>
      <c r="AF123" s="15">
        <v>0.0057</v>
      </c>
      <c r="AG123" s="15">
        <v>0.0043</v>
      </c>
      <c r="AH123" s="15">
        <v>0.0042</v>
      </c>
      <c r="AI123" s="15">
        <v>0.0035</v>
      </c>
      <c r="AJ123" s="15">
        <v>0.0013</v>
      </c>
      <c r="AK123" s="15">
        <v>0.0013</v>
      </c>
      <c r="AL123" s="15">
        <v>0.0022</v>
      </c>
      <c r="AM123" s="15">
        <v>0.0028</v>
      </c>
      <c r="AN123" s="15">
        <v>0.0032</v>
      </c>
      <c r="AO123" s="15">
        <v>0.0049</v>
      </c>
      <c r="AP123" s="36">
        <v>0.005</v>
      </c>
      <c r="AQ123" s="37">
        <v>0.04479999999999999</v>
      </c>
    </row>
    <row r="124" spans="1:43" s="4" customFormat="1" ht="21.75" customHeight="1" outlineLevel="1">
      <c r="A124" s="14" t="s">
        <v>83</v>
      </c>
      <c r="B124" s="14" t="s">
        <v>231</v>
      </c>
      <c r="C124" s="14" t="s">
        <v>232</v>
      </c>
      <c r="D124" s="14" t="s">
        <v>21</v>
      </c>
      <c r="E124" s="15">
        <v>0.317</v>
      </c>
      <c r="F124" s="15">
        <v>0.286</v>
      </c>
      <c r="G124" s="15">
        <v>0.3</v>
      </c>
      <c r="H124" s="15">
        <v>0.237</v>
      </c>
      <c r="I124" s="15">
        <v>0.132</v>
      </c>
      <c r="J124" s="15">
        <v>0.075</v>
      </c>
      <c r="K124" s="15">
        <v>0.075</v>
      </c>
      <c r="L124" s="15">
        <v>0.075</v>
      </c>
      <c r="M124" s="15">
        <v>0.143</v>
      </c>
      <c r="N124" s="15">
        <v>0.143</v>
      </c>
      <c r="O124" s="15">
        <v>0.348</v>
      </c>
      <c r="P124" s="15">
        <v>0.421</v>
      </c>
      <c r="Q124" s="15">
        <f t="shared" si="1"/>
        <v>2.552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0.317</v>
      </c>
      <c r="AF124" s="15">
        <v>0.286</v>
      </c>
      <c r="AG124" s="15">
        <v>0.3</v>
      </c>
      <c r="AH124" s="15">
        <v>0.237</v>
      </c>
      <c r="AI124" s="15">
        <v>0.132</v>
      </c>
      <c r="AJ124" s="15">
        <v>0.075</v>
      </c>
      <c r="AK124" s="15">
        <v>0.075</v>
      </c>
      <c r="AL124" s="15">
        <v>0.075</v>
      </c>
      <c r="AM124" s="15">
        <v>0.143</v>
      </c>
      <c r="AN124" s="15">
        <v>0.143</v>
      </c>
      <c r="AO124" s="15">
        <v>0.348</v>
      </c>
      <c r="AP124" s="36">
        <v>0.421</v>
      </c>
      <c r="AQ124" s="37">
        <v>2.552</v>
      </c>
    </row>
    <row r="125" spans="1:43" s="4" customFormat="1" ht="32.25" customHeight="1" outlineLevel="1">
      <c r="A125" s="14" t="s">
        <v>83</v>
      </c>
      <c r="B125" s="14" t="s">
        <v>233</v>
      </c>
      <c r="C125" s="14" t="s">
        <v>234</v>
      </c>
      <c r="D125" s="14" t="s">
        <v>57</v>
      </c>
      <c r="E125" s="15">
        <v>0.0035</v>
      </c>
      <c r="F125" s="15">
        <v>0.0032</v>
      </c>
      <c r="G125" s="15">
        <v>0.0032</v>
      </c>
      <c r="H125" s="15">
        <v>0.003</v>
      </c>
      <c r="I125" s="15">
        <v>0.002</v>
      </c>
      <c r="J125" s="15">
        <v>0.001</v>
      </c>
      <c r="K125" s="15">
        <v>0.001</v>
      </c>
      <c r="L125" s="15">
        <v>0.001</v>
      </c>
      <c r="M125" s="15">
        <v>0.002</v>
      </c>
      <c r="N125" s="15">
        <v>0.003</v>
      </c>
      <c r="O125" s="15">
        <v>0.0032</v>
      </c>
      <c r="P125" s="15">
        <v>0.0035</v>
      </c>
      <c r="Q125" s="15">
        <f t="shared" si="1"/>
        <v>0.0296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0.0035</v>
      </c>
      <c r="AF125" s="15">
        <v>0.0032</v>
      </c>
      <c r="AG125" s="15">
        <v>0.0032</v>
      </c>
      <c r="AH125" s="15">
        <v>0.003</v>
      </c>
      <c r="AI125" s="15">
        <v>0.002</v>
      </c>
      <c r="AJ125" s="15">
        <v>0.001</v>
      </c>
      <c r="AK125" s="15">
        <v>0.001</v>
      </c>
      <c r="AL125" s="15">
        <v>0.001</v>
      </c>
      <c r="AM125" s="15">
        <v>0.002</v>
      </c>
      <c r="AN125" s="15">
        <v>0.003</v>
      </c>
      <c r="AO125" s="15">
        <v>0.0032</v>
      </c>
      <c r="AP125" s="36">
        <v>0.0035</v>
      </c>
      <c r="AQ125" s="37">
        <v>0.0296</v>
      </c>
    </row>
    <row r="126" spans="1:43" s="4" customFormat="1" ht="15" customHeight="1" outlineLevel="1">
      <c r="A126" s="14" t="s">
        <v>83</v>
      </c>
      <c r="B126" s="14" t="s">
        <v>235</v>
      </c>
      <c r="C126" s="14" t="s">
        <v>236</v>
      </c>
      <c r="D126" s="14" t="s">
        <v>57</v>
      </c>
      <c r="E126" s="15">
        <v>0.018</v>
      </c>
      <c r="F126" s="15">
        <v>0.005</v>
      </c>
      <c r="G126" s="15">
        <v>0.005</v>
      </c>
      <c r="H126" s="15">
        <v>0.003</v>
      </c>
      <c r="I126" s="15">
        <v>0.002</v>
      </c>
      <c r="J126" s="15">
        <v>0</v>
      </c>
      <c r="K126" s="15">
        <v>0</v>
      </c>
      <c r="L126" s="15">
        <v>0</v>
      </c>
      <c r="M126" s="15">
        <v>0.002</v>
      </c>
      <c r="N126" s="15">
        <v>0.003</v>
      </c>
      <c r="O126" s="15">
        <v>0.005</v>
      </c>
      <c r="P126" s="15">
        <v>0.005</v>
      </c>
      <c r="Q126" s="15">
        <f t="shared" si="1"/>
        <v>0.048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0.018</v>
      </c>
      <c r="AF126" s="15">
        <v>0.005</v>
      </c>
      <c r="AG126" s="15">
        <v>0.005</v>
      </c>
      <c r="AH126" s="15">
        <v>0.003</v>
      </c>
      <c r="AI126" s="15">
        <v>0.002</v>
      </c>
      <c r="AJ126" s="15">
        <v>0</v>
      </c>
      <c r="AK126" s="15">
        <v>0</v>
      </c>
      <c r="AL126" s="15">
        <v>0</v>
      </c>
      <c r="AM126" s="15">
        <v>0.002</v>
      </c>
      <c r="AN126" s="15">
        <v>0.003</v>
      </c>
      <c r="AO126" s="15">
        <v>0.005</v>
      </c>
      <c r="AP126" s="36">
        <v>0.005</v>
      </c>
      <c r="AQ126" s="37">
        <v>0.048</v>
      </c>
    </row>
    <row r="127" spans="1:43" s="4" customFormat="1" ht="15" customHeight="1" outlineLevel="1">
      <c r="A127" s="14" t="s">
        <v>83</v>
      </c>
      <c r="B127" s="14" t="s">
        <v>237</v>
      </c>
      <c r="C127" s="14" t="s">
        <v>238</v>
      </c>
      <c r="D127" s="14" t="s">
        <v>21</v>
      </c>
      <c r="E127" s="15">
        <v>0.43</v>
      </c>
      <c r="F127" s="15">
        <v>0.39</v>
      </c>
      <c r="G127" s="15">
        <v>0.42</v>
      </c>
      <c r="H127" s="15">
        <v>0.36</v>
      </c>
      <c r="I127" s="15">
        <v>0.32</v>
      </c>
      <c r="J127" s="15">
        <v>0.28</v>
      </c>
      <c r="K127" s="15">
        <v>0.28</v>
      </c>
      <c r="L127" s="15">
        <v>0.29</v>
      </c>
      <c r="M127" s="15">
        <v>0.33</v>
      </c>
      <c r="N127" s="15">
        <v>0.38</v>
      </c>
      <c r="O127" s="15">
        <v>0.39</v>
      </c>
      <c r="P127" s="15">
        <v>0.42</v>
      </c>
      <c r="Q127" s="15">
        <f t="shared" si="1"/>
        <v>4.290000000000001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0.43</v>
      </c>
      <c r="AF127" s="15">
        <v>0.39</v>
      </c>
      <c r="AG127" s="15">
        <v>0.42</v>
      </c>
      <c r="AH127" s="15">
        <v>0.36</v>
      </c>
      <c r="AI127" s="15">
        <v>0.32</v>
      </c>
      <c r="AJ127" s="15">
        <v>0.28</v>
      </c>
      <c r="AK127" s="15">
        <v>0.28</v>
      </c>
      <c r="AL127" s="15">
        <v>0.29</v>
      </c>
      <c r="AM127" s="15">
        <v>0.33</v>
      </c>
      <c r="AN127" s="15">
        <v>0.38</v>
      </c>
      <c r="AO127" s="15">
        <v>0.39</v>
      </c>
      <c r="AP127" s="36">
        <v>0.42</v>
      </c>
      <c r="AQ127" s="37">
        <v>4.290000000000001</v>
      </c>
    </row>
    <row r="128" spans="1:43" s="4" customFormat="1" ht="32.25" customHeight="1" outlineLevel="1">
      <c r="A128" s="14" t="s">
        <v>83</v>
      </c>
      <c r="B128" s="14" t="s">
        <v>239</v>
      </c>
      <c r="C128" s="14" t="s">
        <v>240</v>
      </c>
      <c r="D128" s="14" t="s">
        <v>47</v>
      </c>
      <c r="E128" s="15">
        <v>0.045</v>
      </c>
      <c r="F128" s="15">
        <v>0.04</v>
      </c>
      <c r="G128" s="15">
        <v>0.04</v>
      </c>
      <c r="H128" s="15">
        <v>0.03</v>
      </c>
      <c r="I128" s="15">
        <v>0.015</v>
      </c>
      <c r="J128" s="15">
        <v>0.003</v>
      </c>
      <c r="K128" s="15">
        <v>0.003</v>
      </c>
      <c r="L128" s="15">
        <v>0.003</v>
      </c>
      <c r="M128" s="15">
        <v>0.01</v>
      </c>
      <c r="N128" s="15">
        <v>0.015</v>
      </c>
      <c r="O128" s="15">
        <v>0.04</v>
      </c>
      <c r="P128" s="15">
        <v>0.045</v>
      </c>
      <c r="Q128" s="15">
        <f t="shared" si="1"/>
        <v>0.28900000000000003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0.045</v>
      </c>
      <c r="AF128" s="15">
        <v>0.04</v>
      </c>
      <c r="AG128" s="15">
        <v>0.04</v>
      </c>
      <c r="AH128" s="15">
        <v>0.03</v>
      </c>
      <c r="AI128" s="15">
        <v>0.015</v>
      </c>
      <c r="AJ128" s="15">
        <v>0.003</v>
      </c>
      <c r="AK128" s="15">
        <v>0.003</v>
      </c>
      <c r="AL128" s="15">
        <v>0.003</v>
      </c>
      <c r="AM128" s="15">
        <v>0.01</v>
      </c>
      <c r="AN128" s="15">
        <v>0.015</v>
      </c>
      <c r="AO128" s="15">
        <v>0.04</v>
      </c>
      <c r="AP128" s="36">
        <v>0.045</v>
      </c>
      <c r="AQ128" s="37">
        <v>0.28900000000000003</v>
      </c>
    </row>
    <row r="129" spans="1:43" s="4" customFormat="1" ht="15" customHeight="1" outlineLevel="1">
      <c r="A129" s="14" t="s">
        <v>83</v>
      </c>
      <c r="B129" s="14" t="s">
        <v>241</v>
      </c>
      <c r="C129" s="14" t="s">
        <v>242</v>
      </c>
      <c r="D129" s="14" t="s">
        <v>47</v>
      </c>
      <c r="E129" s="15">
        <v>0.047</v>
      </c>
      <c r="F129" s="15">
        <v>0.0435</v>
      </c>
      <c r="G129" s="15">
        <v>0.035</v>
      </c>
      <c r="H129" s="15">
        <v>0.0235</v>
      </c>
      <c r="I129" s="15">
        <v>0.01</v>
      </c>
      <c r="J129" s="15">
        <v>0</v>
      </c>
      <c r="K129" s="15">
        <v>0</v>
      </c>
      <c r="L129" s="15">
        <v>0</v>
      </c>
      <c r="M129" s="15">
        <v>0.011</v>
      </c>
      <c r="N129" s="15">
        <v>0.023</v>
      </c>
      <c r="O129" s="15">
        <v>0.032</v>
      </c>
      <c r="P129" s="15">
        <v>0.044</v>
      </c>
      <c r="Q129" s="15">
        <f t="shared" si="1"/>
        <v>0.269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0.047</v>
      </c>
      <c r="AF129" s="15">
        <v>0.0435</v>
      </c>
      <c r="AG129" s="15">
        <v>0.035</v>
      </c>
      <c r="AH129" s="15">
        <v>0.0235</v>
      </c>
      <c r="AI129" s="15">
        <v>0.01</v>
      </c>
      <c r="AJ129" s="15">
        <v>0</v>
      </c>
      <c r="AK129" s="15">
        <v>0</v>
      </c>
      <c r="AL129" s="15">
        <v>0</v>
      </c>
      <c r="AM129" s="15">
        <v>0.011</v>
      </c>
      <c r="AN129" s="15">
        <v>0.023</v>
      </c>
      <c r="AO129" s="15">
        <v>0.032</v>
      </c>
      <c r="AP129" s="36">
        <v>0.044</v>
      </c>
      <c r="AQ129" s="37">
        <v>0.269</v>
      </c>
    </row>
    <row r="130" spans="1:43" s="4" customFormat="1" ht="15" customHeight="1" outlineLevel="1">
      <c r="A130" s="14" t="s">
        <v>83</v>
      </c>
      <c r="B130" s="14" t="s">
        <v>243</v>
      </c>
      <c r="C130" s="14" t="s">
        <v>244</v>
      </c>
      <c r="D130" s="14" t="s">
        <v>21</v>
      </c>
      <c r="E130" s="15">
        <v>0.22</v>
      </c>
      <c r="F130" s="15">
        <v>0.17</v>
      </c>
      <c r="G130" s="15">
        <v>0.15</v>
      </c>
      <c r="H130" s="15">
        <v>0.09</v>
      </c>
      <c r="I130" s="15">
        <v>0.035</v>
      </c>
      <c r="J130" s="15">
        <v>0.025</v>
      </c>
      <c r="K130" s="15">
        <v>0.02</v>
      </c>
      <c r="L130" s="15">
        <v>0.02</v>
      </c>
      <c r="M130" s="15">
        <v>0.035</v>
      </c>
      <c r="N130" s="15">
        <v>0.09</v>
      </c>
      <c r="O130" s="15">
        <v>0.165</v>
      </c>
      <c r="P130" s="15">
        <v>0.25</v>
      </c>
      <c r="Q130" s="15">
        <f t="shared" si="1"/>
        <v>1.27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0.22</v>
      </c>
      <c r="AF130" s="15">
        <v>0.17</v>
      </c>
      <c r="AG130" s="15">
        <v>0.15</v>
      </c>
      <c r="AH130" s="15">
        <v>0.09</v>
      </c>
      <c r="AI130" s="15">
        <v>0.035</v>
      </c>
      <c r="AJ130" s="15">
        <v>0.025</v>
      </c>
      <c r="AK130" s="15">
        <v>0.02</v>
      </c>
      <c r="AL130" s="15">
        <v>0.02</v>
      </c>
      <c r="AM130" s="15">
        <v>0.035</v>
      </c>
      <c r="AN130" s="15">
        <v>0.09</v>
      </c>
      <c r="AO130" s="15">
        <v>0.165</v>
      </c>
      <c r="AP130" s="36">
        <v>0.25</v>
      </c>
      <c r="AQ130" s="37">
        <v>1.27</v>
      </c>
    </row>
    <row r="131" spans="1:43" s="4" customFormat="1" ht="15" customHeight="1" outlineLevel="1">
      <c r="A131" s="14" t="s">
        <v>83</v>
      </c>
      <c r="B131" s="14" t="s">
        <v>245</v>
      </c>
      <c r="C131" s="14" t="s">
        <v>246</v>
      </c>
      <c r="D131" s="14" t="s">
        <v>21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f t="shared" si="1"/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36">
        <v>0</v>
      </c>
      <c r="AQ131" s="37">
        <v>0</v>
      </c>
    </row>
    <row r="132" spans="1:43" s="4" customFormat="1" ht="15" customHeight="1" outlineLevel="1">
      <c r="A132" s="14" t="s">
        <v>83</v>
      </c>
      <c r="B132" s="14" t="s">
        <v>247</v>
      </c>
      <c r="C132" s="14" t="s">
        <v>246</v>
      </c>
      <c r="D132" s="14" t="s">
        <v>21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f t="shared" si="1"/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36">
        <v>0</v>
      </c>
      <c r="AQ132" s="37">
        <v>0</v>
      </c>
    </row>
    <row r="133" spans="1:43" s="4" customFormat="1" ht="15" customHeight="1" outlineLevel="1">
      <c r="A133" s="14" t="s">
        <v>83</v>
      </c>
      <c r="B133" s="14" t="s">
        <v>248</v>
      </c>
      <c r="C133" s="14" t="s">
        <v>246</v>
      </c>
      <c r="D133" s="14" t="s">
        <v>47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f t="shared" si="1"/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36">
        <v>0</v>
      </c>
      <c r="AQ133" s="37">
        <v>0</v>
      </c>
    </row>
    <row r="134" spans="1:43" s="4" customFormat="1" ht="15" customHeight="1" outlineLevel="1">
      <c r="A134" s="14" t="s">
        <v>83</v>
      </c>
      <c r="B134" s="14" t="s">
        <v>249</v>
      </c>
      <c r="C134" s="14" t="s">
        <v>246</v>
      </c>
      <c r="D134" s="14" t="s">
        <v>47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f t="shared" si="1"/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36">
        <v>0</v>
      </c>
      <c r="AQ134" s="37">
        <v>0</v>
      </c>
    </row>
    <row r="135" spans="1:43" s="4" customFormat="1" ht="15" customHeight="1" outlineLevel="1">
      <c r="A135" s="14" t="s">
        <v>83</v>
      </c>
      <c r="B135" s="14" t="s">
        <v>250</v>
      </c>
      <c r="C135" s="14" t="s">
        <v>246</v>
      </c>
      <c r="D135" s="14" t="s">
        <v>47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f t="shared" si="1"/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36">
        <v>0</v>
      </c>
      <c r="AQ135" s="37">
        <v>0</v>
      </c>
    </row>
    <row r="136" spans="1:43" s="4" customFormat="1" ht="15" customHeight="1" outlineLevel="1">
      <c r="A136" s="14" t="s">
        <v>83</v>
      </c>
      <c r="B136" s="14" t="s">
        <v>251</v>
      </c>
      <c r="C136" s="14" t="s">
        <v>246</v>
      </c>
      <c r="D136" s="14" t="s">
        <v>57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f t="shared" si="1"/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36">
        <v>0</v>
      </c>
      <c r="AQ136" s="37">
        <v>0</v>
      </c>
    </row>
    <row r="137" spans="1:43" s="4" customFormat="1" ht="32.25" customHeight="1" outlineLevel="1">
      <c r="A137" s="14" t="s">
        <v>83</v>
      </c>
      <c r="B137" s="14" t="s">
        <v>252</v>
      </c>
      <c r="C137" s="14" t="s">
        <v>253</v>
      </c>
      <c r="D137" s="14" t="s">
        <v>47</v>
      </c>
      <c r="E137" s="15">
        <v>0.027</v>
      </c>
      <c r="F137" s="15">
        <v>0.024</v>
      </c>
      <c r="G137" s="15">
        <v>0.023</v>
      </c>
      <c r="H137" s="15">
        <v>0.02</v>
      </c>
      <c r="I137" s="15">
        <v>0.01</v>
      </c>
      <c r="J137" s="15">
        <v>0</v>
      </c>
      <c r="K137" s="15">
        <v>0</v>
      </c>
      <c r="L137" s="15">
        <v>0</v>
      </c>
      <c r="M137" s="15">
        <v>0.007</v>
      </c>
      <c r="N137" s="15">
        <v>0.017</v>
      </c>
      <c r="O137" s="15">
        <v>0.02</v>
      </c>
      <c r="P137" s="15">
        <v>0.024</v>
      </c>
      <c r="Q137" s="15">
        <f t="shared" si="1"/>
        <v>0.172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0.027</v>
      </c>
      <c r="AF137" s="15">
        <v>0.024</v>
      </c>
      <c r="AG137" s="15">
        <v>0.023</v>
      </c>
      <c r="AH137" s="15">
        <v>0.02</v>
      </c>
      <c r="AI137" s="15">
        <v>0.01</v>
      </c>
      <c r="AJ137" s="15">
        <v>0</v>
      </c>
      <c r="AK137" s="15">
        <v>0</v>
      </c>
      <c r="AL137" s="15">
        <v>0</v>
      </c>
      <c r="AM137" s="15">
        <v>0.007</v>
      </c>
      <c r="AN137" s="15">
        <v>0.017</v>
      </c>
      <c r="AO137" s="15">
        <v>0.02</v>
      </c>
      <c r="AP137" s="36">
        <v>0.024</v>
      </c>
      <c r="AQ137" s="37">
        <v>0.172</v>
      </c>
    </row>
    <row r="138" spans="1:43" s="4" customFormat="1" ht="15" customHeight="1" outlineLevel="1">
      <c r="A138" s="14" t="s">
        <v>83</v>
      </c>
      <c r="B138" s="14" t="s">
        <v>254</v>
      </c>
      <c r="C138" s="14" t="s">
        <v>255</v>
      </c>
      <c r="D138" s="14" t="s">
        <v>21</v>
      </c>
      <c r="E138" s="15">
        <v>0.45</v>
      </c>
      <c r="F138" s="15">
        <v>0.05</v>
      </c>
      <c r="G138" s="15">
        <v>1.11</v>
      </c>
      <c r="H138" s="15">
        <v>0.9</v>
      </c>
      <c r="I138" s="15">
        <v>0.5</v>
      </c>
      <c r="J138" s="15">
        <v>0.41</v>
      </c>
      <c r="K138" s="15">
        <v>0.4</v>
      </c>
      <c r="L138" s="15">
        <v>0.42</v>
      </c>
      <c r="M138" s="15">
        <v>0.42</v>
      </c>
      <c r="N138" s="15">
        <v>0.8</v>
      </c>
      <c r="O138" s="15">
        <v>1.2</v>
      </c>
      <c r="P138" s="15">
        <v>1.3</v>
      </c>
      <c r="Q138" s="15">
        <f t="shared" si="1"/>
        <v>7.96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0.45</v>
      </c>
      <c r="AF138" s="15">
        <v>0.05</v>
      </c>
      <c r="AG138" s="15">
        <v>1.11</v>
      </c>
      <c r="AH138" s="15">
        <v>0.9</v>
      </c>
      <c r="AI138" s="15">
        <v>0.5</v>
      </c>
      <c r="AJ138" s="15">
        <v>0.41</v>
      </c>
      <c r="AK138" s="15">
        <v>0.4</v>
      </c>
      <c r="AL138" s="15">
        <v>0.42</v>
      </c>
      <c r="AM138" s="15">
        <v>0.42</v>
      </c>
      <c r="AN138" s="15">
        <v>0.8</v>
      </c>
      <c r="AO138" s="15">
        <v>1.2</v>
      </c>
      <c r="AP138" s="36">
        <v>1.3</v>
      </c>
      <c r="AQ138" s="37">
        <v>7.96</v>
      </c>
    </row>
    <row r="139" spans="1:43" s="4" customFormat="1" ht="21.75" customHeight="1" outlineLevel="1">
      <c r="A139" s="14" t="s">
        <v>83</v>
      </c>
      <c r="B139" s="14" t="s">
        <v>256</v>
      </c>
      <c r="C139" s="14" t="s">
        <v>257</v>
      </c>
      <c r="D139" s="14" t="s">
        <v>47</v>
      </c>
      <c r="E139" s="15">
        <v>0.029</v>
      </c>
      <c r="F139" s="15">
        <v>0.025</v>
      </c>
      <c r="G139" s="15">
        <v>0.022</v>
      </c>
      <c r="H139" s="15">
        <v>0.015</v>
      </c>
      <c r="I139" s="15">
        <v>0</v>
      </c>
      <c r="J139" s="15">
        <v>0</v>
      </c>
      <c r="K139" s="15">
        <v>0</v>
      </c>
      <c r="L139" s="15">
        <v>0</v>
      </c>
      <c r="M139" s="15">
        <v>0.007</v>
      </c>
      <c r="N139" s="15">
        <v>0.0165</v>
      </c>
      <c r="O139" s="15">
        <v>0.022</v>
      </c>
      <c r="P139" s="15">
        <v>0.025</v>
      </c>
      <c r="Q139" s="15">
        <f t="shared" si="1"/>
        <v>0.1615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0.029</v>
      </c>
      <c r="AF139" s="15">
        <v>0.025</v>
      </c>
      <c r="AG139" s="15">
        <v>0.022</v>
      </c>
      <c r="AH139" s="15">
        <v>0.015</v>
      </c>
      <c r="AI139" s="15">
        <v>0</v>
      </c>
      <c r="AJ139" s="15">
        <v>0</v>
      </c>
      <c r="AK139" s="15">
        <v>0</v>
      </c>
      <c r="AL139" s="15">
        <v>0</v>
      </c>
      <c r="AM139" s="15">
        <v>0.007</v>
      </c>
      <c r="AN139" s="15">
        <v>0.0165</v>
      </c>
      <c r="AO139" s="15">
        <v>0.022</v>
      </c>
      <c r="AP139" s="36">
        <v>0.025</v>
      </c>
      <c r="AQ139" s="37">
        <v>0.1615</v>
      </c>
    </row>
    <row r="140" spans="1:43" s="4" customFormat="1" ht="21.75" customHeight="1" outlineLevel="1">
      <c r="A140" s="14" t="s">
        <v>83</v>
      </c>
      <c r="B140" s="14" t="s">
        <v>258</v>
      </c>
      <c r="C140" s="14" t="s">
        <v>259</v>
      </c>
      <c r="D140" s="14" t="s">
        <v>57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f t="shared" si="1"/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36">
        <v>0</v>
      </c>
      <c r="AQ140" s="37">
        <v>0</v>
      </c>
    </row>
    <row r="141" spans="1:43" s="4" customFormat="1" ht="42.75" customHeight="1" outlineLevel="1">
      <c r="A141" s="14" t="s">
        <v>83</v>
      </c>
      <c r="B141" s="14" t="s">
        <v>260</v>
      </c>
      <c r="C141" s="14" t="s">
        <v>261</v>
      </c>
      <c r="D141" s="14" t="s">
        <v>47</v>
      </c>
      <c r="E141" s="15">
        <v>0.0658</v>
      </c>
      <c r="F141" s="15">
        <v>0.0625</v>
      </c>
      <c r="G141" s="15">
        <v>0.046</v>
      </c>
      <c r="H141" s="15">
        <v>0.023</v>
      </c>
      <c r="I141" s="15">
        <v>0.0099</v>
      </c>
      <c r="J141" s="15">
        <v>0</v>
      </c>
      <c r="K141" s="15">
        <v>0</v>
      </c>
      <c r="L141" s="15">
        <v>0</v>
      </c>
      <c r="M141" s="15">
        <v>0.0033</v>
      </c>
      <c r="N141" s="15">
        <v>0.0164</v>
      </c>
      <c r="O141" s="15">
        <v>0.046</v>
      </c>
      <c r="P141" s="15">
        <v>0.0559</v>
      </c>
      <c r="Q141" s="15">
        <f t="shared" si="1"/>
        <v>0.3288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0.0658</v>
      </c>
      <c r="AF141" s="15">
        <v>0.0625</v>
      </c>
      <c r="AG141" s="15">
        <v>0.046</v>
      </c>
      <c r="AH141" s="15">
        <v>0.023</v>
      </c>
      <c r="AI141" s="15">
        <v>0.0099</v>
      </c>
      <c r="AJ141" s="15">
        <v>0</v>
      </c>
      <c r="AK141" s="15">
        <v>0</v>
      </c>
      <c r="AL141" s="15">
        <v>0</v>
      </c>
      <c r="AM141" s="15">
        <v>0.0033</v>
      </c>
      <c r="AN141" s="15">
        <v>0.0164</v>
      </c>
      <c r="AO141" s="15">
        <v>0.046</v>
      </c>
      <c r="AP141" s="36">
        <v>0.0559</v>
      </c>
      <c r="AQ141" s="37">
        <v>0.3288</v>
      </c>
    </row>
    <row r="142" spans="1:43" s="4" customFormat="1" ht="32.25" customHeight="1" outlineLevel="1">
      <c r="A142" s="14" t="s">
        <v>83</v>
      </c>
      <c r="B142" s="14" t="s">
        <v>262</v>
      </c>
      <c r="C142" s="14" t="s">
        <v>263</v>
      </c>
      <c r="D142" s="14" t="s">
        <v>264</v>
      </c>
      <c r="E142" s="15">
        <v>0.0034</v>
      </c>
      <c r="F142" s="15">
        <v>0.0031</v>
      </c>
      <c r="G142" s="15">
        <v>0.0034</v>
      </c>
      <c r="H142" s="15">
        <v>0.0033</v>
      </c>
      <c r="I142" s="15">
        <v>0.0034</v>
      </c>
      <c r="J142" s="15">
        <v>0.0033</v>
      </c>
      <c r="K142" s="15">
        <v>0.0034</v>
      </c>
      <c r="L142" s="15">
        <v>0.0034</v>
      </c>
      <c r="M142" s="15">
        <v>0.0033</v>
      </c>
      <c r="N142" s="15">
        <v>0.0034</v>
      </c>
      <c r="O142" s="15">
        <v>0.0033</v>
      </c>
      <c r="P142" s="15">
        <v>0.0034</v>
      </c>
      <c r="Q142" s="15">
        <f aca="true" t="shared" si="2" ref="Q142:Q205">SUM(E142:P142)</f>
        <v>0.0401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0.0034</v>
      </c>
      <c r="AF142" s="15">
        <v>0.0031</v>
      </c>
      <c r="AG142" s="15">
        <v>0.0034</v>
      </c>
      <c r="AH142" s="15">
        <v>0.0033</v>
      </c>
      <c r="AI142" s="15">
        <v>0.0034</v>
      </c>
      <c r="AJ142" s="15">
        <v>0.0033</v>
      </c>
      <c r="AK142" s="15">
        <v>0.0034</v>
      </c>
      <c r="AL142" s="15">
        <v>0.0034</v>
      </c>
      <c r="AM142" s="15">
        <v>0.0033</v>
      </c>
      <c r="AN142" s="15">
        <v>0.0034</v>
      </c>
      <c r="AO142" s="15">
        <v>0.0033</v>
      </c>
      <c r="AP142" s="36">
        <v>0.0034</v>
      </c>
      <c r="AQ142" s="37">
        <v>0.0401</v>
      </c>
    </row>
    <row r="143" spans="1:43" s="4" customFormat="1" ht="21.75" customHeight="1" outlineLevel="1">
      <c r="A143" s="14" t="s">
        <v>83</v>
      </c>
      <c r="B143" s="14" t="s">
        <v>265</v>
      </c>
      <c r="C143" s="14" t="s">
        <v>266</v>
      </c>
      <c r="D143" s="14" t="s">
        <v>47</v>
      </c>
      <c r="E143" s="15">
        <v>0.03</v>
      </c>
      <c r="F143" s="15">
        <v>0.03</v>
      </c>
      <c r="G143" s="15">
        <v>0.02</v>
      </c>
      <c r="H143" s="15">
        <v>0.02</v>
      </c>
      <c r="I143" s="15">
        <v>0.01</v>
      </c>
      <c r="J143" s="15">
        <v>0</v>
      </c>
      <c r="K143" s="15">
        <v>0</v>
      </c>
      <c r="L143" s="15">
        <v>0</v>
      </c>
      <c r="M143" s="15">
        <v>0.01</v>
      </c>
      <c r="N143" s="15">
        <v>0.02</v>
      </c>
      <c r="O143" s="15">
        <v>0.03</v>
      </c>
      <c r="P143" s="15">
        <v>0.03</v>
      </c>
      <c r="Q143" s="15">
        <f t="shared" si="2"/>
        <v>0.19999999999999998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0.03</v>
      </c>
      <c r="AF143" s="15">
        <v>0.03</v>
      </c>
      <c r="AG143" s="15">
        <v>0.02</v>
      </c>
      <c r="AH143" s="15">
        <v>0.02</v>
      </c>
      <c r="AI143" s="15">
        <v>0.01</v>
      </c>
      <c r="AJ143" s="15">
        <v>0</v>
      </c>
      <c r="AK143" s="15">
        <v>0</v>
      </c>
      <c r="AL143" s="15">
        <v>0</v>
      </c>
      <c r="AM143" s="15">
        <v>0.01</v>
      </c>
      <c r="AN143" s="15">
        <v>0.02</v>
      </c>
      <c r="AO143" s="15">
        <v>0.03</v>
      </c>
      <c r="AP143" s="36">
        <v>0.03</v>
      </c>
      <c r="AQ143" s="37">
        <v>0.19999999999999998</v>
      </c>
    </row>
    <row r="144" spans="1:43" s="4" customFormat="1" ht="21.75" customHeight="1" outlineLevel="1">
      <c r="A144" s="14" t="s">
        <v>83</v>
      </c>
      <c r="B144" s="14" t="s">
        <v>267</v>
      </c>
      <c r="C144" s="14" t="s">
        <v>268</v>
      </c>
      <c r="D144" s="14" t="s">
        <v>57</v>
      </c>
      <c r="E144" s="15">
        <v>0.008</v>
      </c>
      <c r="F144" s="15">
        <v>0.008</v>
      </c>
      <c r="G144" s="15">
        <v>0.007</v>
      </c>
      <c r="H144" s="15">
        <v>0.004</v>
      </c>
      <c r="I144" s="15">
        <v>0.0025</v>
      </c>
      <c r="J144" s="15">
        <v>0</v>
      </c>
      <c r="K144" s="15">
        <v>0</v>
      </c>
      <c r="L144" s="15">
        <v>0</v>
      </c>
      <c r="M144" s="15">
        <v>0</v>
      </c>
      <c r="N144" s="15">
        <v>0.0025</v>
      </c>
      <c r="O144" s="15">
        <v>0.007</v>
      </c>
      <c r="P144" s="15">
        <v>0.008</v>
      </c>
      <c r="Q144" s="15">
        <f t="shared" si="2"/>
        <v>0.047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0.008</v>
      </c>
      <c r="AF144" s="15">
        <v>0.008</v>
      </c>
      <c r="AG144" s="15">
        <v>0.007</v>
      </c>
      <c r="AH144" s="15">
        <v>0.004</v>
      </c>
      <c r="AI144" s="15">
        <v>0.0025</v>
      </c>
      <c r="AJ144" s="15">
        <v>0</v>
      </c>
      <c r="AK144" s="15">
        <v>0</v>
      </c>
      <c r="AL144" s="15">
        <v>0</v>
      </c>
      <c r="AM144" s="15">
        <v>0</v>
      </c>
      <c r="AN144" s="15">
        <v>0.0025</v>
      </c>
      <c r="AO144" s="15">
        <v>0.007</v>
      </c>
      <c r="AP144" s="36">
        <v>0.008</v>
      </c>
      <c r="AQ144" s="37">
        <v>0.047</v>
      </c>
    </row>
    <row r="145" spans="1:43" s="4" customFormat="1" ht="15" customHeight="1" outlineLevel="1">
      <c r="A145" s="14" t="s">
        <v>83</v>
      </c>
      <c r="B145" s="14" t="s">
        <v>269</v>
      </c>
      <c r="C145" s="14" t="s">
        <v>270</v>
      </c>
      <c r="D145" s="14" t="s">
        <v>47</v>
      </c>
      <c r="E145" s="15">
        <v>0.013</v>
      </c>
      <c r="F145" s="15">
        <v>0.012</v>
      </c>
      <c r="G145" s="15">
        <v>0.011</v>
      </c>
      <c r="H145" s="15">
        <v>0.008</v>
      </c>
      <c r="I145" s="15">
        <v>0.005</v>
      </c>
      <c r="J145" s="15">
        <v>0.004</v>
      </c>
      <c r="K145" s="15">
        <v>0.003</v>
      </c>
      <c r="L145" s="15">
        <v>0.003</v>
      </c>
      <c r="M145" s="15">
        <v>0.008</v>
      </c>
      <c r="N145" s="15">
        <v>0.009</v>
      </c>
      <c r="O145" s="15">
        <v>0.012</v>
      </c>
      <c r="P145" s="15">
        <v>0.016</v>
      </c>
      <c r="Q145" s="15">
        <f t="shared" si="2"/>
        <v>0.104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0.013</v>
      </c>
      <c r="AF145" s="15">
        <v>0.012</v>
      </c>
      <c r="AG145" s="15">
        <v>0.011</v>
      </c>
      <c r="AH145" s="15">
        <v>0.008</v>
      </c>
      <c r="AI145" s="15">
        <v>0.005</v>
      </c>
      <c r="AJ145" s="15">
        <v>0.004</v>
      </c>
      <c r="AK145" s="15">
        <v>0.003</v>
      </c>
      <c r="AL145" s="15">
        <v>0.003</v>
      </c>
      <c r="AM145" s="15">
        <v>0.008</v>
      </c>
      <c r="AN145" s="15">
        <v>0.009</v>
      </c>
      <c r="AO145" s="15">
        <v>0.012</v>
      </c>
      <c r="AP145" s="36">
        <v>0.016</v>
      </c>
      <c r="AQ145" s="37">
        <v>0.104</v>
      </c>
    </row>
    <row r="146" spans="1:43" s="4" customFormat="1" ht="15" customHeight="1" outlineLevel="1">
      <c r="A146" s="14" t="s">
        <v>83</v>
      </c>
      <c r="B146" s="14" t="s">
        <v>271</v>
      </c>
      <c r="C146" s="14" t="s">
        <v>272</v>
      </c>
      <c r="D146" s="14" t="s">
        <v>21</v>
      </c>
      <c r="E146" s="15">
        <v>1.5</v>
      </c>
      <c r="F146" s="15">
        <v>0.55</v>
      </c>
      <c r="G146" s="15">
        <v>0.55</v>
      </c>
      <c r="H146" s="15">
        <v>0.4</v>
      </c>
      <c r="I146" s="15">
        <v>0.4</v>
      </c>
      <c r="J146" s="15">
        <v>0.4</v>
      </c>
      <c r="K146" s="15">
        <v>0.4</v>
      </c>
      <c r="L146" s="15">
        <v>0.3</v>
      </c>
      <c r="M146" s="15">
        <v>0.4</v>
      </c>
      <c r="N146" s="15">
        <v>0.4</v>
      </c>
      <c r="O146" s="15">
        <v>0.55</v>
      </c>
      <c r="P146" s="15">
        <v>0.65</v>
      </c>
      <c r="Q146" s="15">
        <f t="shared" si="2"/>
        <v>6.5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1.5</v>
      </c>
      <c r="AF146" s="15">
        <v>0.55</v>
      </c>
      <c r="AG146" s="15">
        <v>0.55</v>
      </c>
      <c r="AH146" s="15">
        <v>0.4</v>
      </c>
      <c r="AI146" s="15">
        <v>0.4</v>
      </c>
      <c r="AJ146" s="15">
        <v>0.4</v>
      </c>
      <c r="AK146" s="15">
        <v>0.4</v>
      </c>
      <c r="AL146" s="15">
        <v>0.3</v>
      </c>
      <c r="AM146" s="15">
        <v>0.4</v>
      </c>
      <c r="AN146" s="15">
        <v>0.4</v>
      </c>
      <c r="AO146" s="15">
        <v>0.55</v>
      </c>
      <c r="AP146" s="36">
        <v>0.65</v>
      </c>
      <c r="AQ146" s="37">
        <v>6.5</v>
      </c>
    </row>
    <row r="147" spans="1:43" s="4" customFormat="1" ht="21.75" customHeight="1" outlineLevel="1">
      <c r="A147" s="14" t="s">
        <v>83</v>
      </c>
      <c r="B147" s="14" t="s">
        <v>273</v>
      </c>
      <c r="C147" s="14" t="s">
        <v>274</v>
      </c>
      <c r="D147" s="14" t="s">
        <v>57</v>
      </c>
      <c r="E147" s="15">
        <v>0.0025</v>
      </c>
      <c r="F147" s="15">
        <v>0.0024</v>
      </c>
      <c r="G147" s="15">
        <v>0.002</v>
      </c>
      <c r="H147" s="15">
        <v>0.0015</v>
      </c>
      <c r="I147" s="15">
        <v>0.001</v>
      </c>
      <c r="J147" s="15">
        <v>0</v>
      </c>
      <c r="K147" s="15">
        <v>0</v>
      </c>
      <c r="L147" s="15">
        <v>0</v>
      </c>
      <c r="M147" s="15">
        <v>0.001</v>
      </c>
      <c r="N147" s="15">
        <v>0.0015</v>
      </c>
      <c r="O147" s="15">
        <v>0.0025</v>
      </c>
      <c r="P147" s="15">
        <v>0.0025</v>
      </c>
      <c r="Q147" s="15">
        <f t="shared" si="2"/>
        <v>0.0169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0.0025</v>
      </c>
      <c r="AF147" s="15">
        <v>0.0024</v>
      </c>
      <c r="AG147" s="15">
        <v>0.002</v>
      </c>
      <c r="AH147" s="15">
        <v>0.0015</v>
      </c>
      <c r="AI147" s="15">
        <v>0.001</v>
      </c>
      <c r="AJ147" s="15">
        <v>0</v>
      </c>
      <c r="AK147" s="15">
        <v>0</v>
      </c>
      <c r="AL147" s="15">
        <v>0</v>
      </c>
      <c r="AM147" s="15">
        <v>0.001</v>
      </c>
      <c r="AN147" s="15">
        <v>0.0015</v>
      </c>
      <c r="AO147" s="15">
        <v>0.0025</v>
      </c>
      <c r="AP147" s="36">
        <v>0.0025</v>
      </c>
      <c r="AQ147" s="37">
        <v>0.0169</v>
      </c>
    </row>
    <row r="148" spans="1:43" s="4" customFormat="1" ht="32.25" customHeight="1" outlineLevel="1">
      <c r="A148" s="14" t="s">
        <v>83</v>
      </c>
      <c r="B148" s="14" t="s">
        <v>275</v>
      </c>
      <c r="C148" s="14" t="s">
        <v>276</v>
      </c>
      <c r="D148" s="14" t="s">
        <v>47</v>
      </c>
      <c r="E148" s="15">
        <v>0.018</v>
      </c>
      <c r="F148" s="15">
        <v>0.018</v>
      </c>
      <c r="G148" s="15">
        <v>0.012</v>
      </c>
      <c r="H148" s="15">
        <v>0.008</v>
      </c>
      <c r="I148" s="15">
        <v>0.008</v>
      </c>
      <c r="J148" s="15">
        <v>0.005</v>
      </c>
      <c r="K148" s="15">
        <v>0.005</v>
      </c>
      <c r="L148" s="15">
        <v>0.005</v>
      </c>
      <c r="M148" s="15">
        <v>0.005</v>
      </c>
      <c r="N148" s="15">
        <v>0.01</v>
      </c>
      <c r="O148" s="15">
        <v>0.018</v>
      </c>
      <c r="P148" s="15">
        <v>0.018</v>
      </c>
      <c r="Q148" s="15">
        <f t="shared" si="2"/>
        <v>0.13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0.018</v>
      </c>
      <c r="AF148" s="15">
        <v>0.018</v>
      </c>
      <c r="AG148" s="15">
        <v>0.012</v>
      </c>
      <c r="AH148" s="15">
        <v>0.008</v>
      </c>
      <c r="AI148" s="15">
        <v>0.008</v>
      </c>
      <c r="AJ148" s="15">
        <v>0.005</v>
      </c>
      <c r="AK148" s="15">
        <v>0.005</v>
      </c>
      <c r="AL148" s="15">
        <v>0.005</v>
      </c>
      <c r="AM148" s="15">
        <v>0.005</v>
      </c>
      <c r="AN148" s="15">
        <v>0.01</v>
      </c>
      <c r="AO148" s="15">
        <v>0.018</v>
      </c>
      <c r="AP148" s="36">
        <v>0.018</v>
      </c>
      <c r="AQ148" s="37">
        <v>0.13</v>
      </c>
    </row>
    <row r="149" spans="1:43" s="4" customFormat="1" ht="15" customHeight="1" outlineLevel="1">
      <c r="A149" s="14" t="s">
        <v>83</v>
      </c>
      <c r="B149" s="14" t="s">
        <v>277</v>
      </c>
      <c r="C149" s="14" t="s">
        <v>278</v>
      </c>
      <c r="D149" s="14" t="s">
        <v>47</v>
      </c>
      <c r="E149" s="15">
        <v>0.093</v>
      </c>
      <c r="F149" s="15">
        <v>0.078</v>
      </c>
      <c r="G149" s="15">
        <v>0.0775</v>
      </c>
      <c r="H149" s="15">
        <v>0.06</v>
      </c>
      <c r="I149" s="15">
        <v>0.0465</v>
      </c>
      <c r="J149" s="15">
        <v>0</v>
      </c>
      <c r="K149" s="15">
        <v>0</v>
      </c>
      <c r="L149" s="15">
        <v>0</v>
      </c>
      <c r="M149" s="15">
        <v>0.0465</v>
      </c>
      <c r="N149" s="15">
        <v>0.061</v>
      </c>
      <c r="O149" s="15">
        <v>0.0775</v>
      </c>
      <c r="P149" s="15">
        <v>0.093</v>
      </c>
      <c r="Q149" s="15">
        <f t="shared" si="2"/>
        <v>0.6329999999999999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0.093</v>
      </c>
      <c r="AF149" s="15">
        <v>0.078</v>
      </c>
      <c r="AG149" s="15">
        <v>0.0775</v>
      </c>
      <c r="AH149" s="15">
        <v>0.06</v>
      </c>
      <c r="AI149" s="15">
        <v>0.0465</v>
      </c>
      <c r="AJ149" s="15">
        <v>0</v>
      </c>
      <c r="AK149" s="15">
        <v>0</v>
      </c>
      <c r="AL149" s="15">
        <v>0</v>
      </c>
      <c r="AM149" s="15">
        <v>0.0465</v>
      </c>
      <c r="AN149" s="15">
        <v>0.061</v>
      </c>
      <c r="AO149" s="15">
        <v>0.0775</v>
      </c>
      <c r="AP149" s="36">
        <v>0.093</v>
      </c>
      <c r="AQ149" s="37">
        <v>0.6329999999999999</v>
      </c>
    </row>
    <row r="150" spans="1:43" s="4" customFormat="1" ht="32.25" customHeight="1" outlineLevel="1">
      <c r="A150" s="14" t="s">
        <v>83</v>
      </c>
      <c r="B150" s="14" t="s">
        <v>279</v>
      </c>
      <c r="C150" s="14" t="s">
        <v>280</v>
      </c>
      <c r="D150" s="14" t="s">
        <v>21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f t="shared" si="2"/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36">
        <v>0</v>
      </c>
      <c r="AQ150" s="37">
        <v>0</v>
      </c>
    </row>
    <row r="151" spans="1:43" s="4" customFormat="1" ht="32.25" customHeight="1" outlineLevel="1">
      <c r="A151" s="14" t="s">
        <v>83</v>
      </c>
      <c r="B151" s="14" t="s">
        <v>281</v>
      </c>
      <c r="C151" s="14" t="s">
        <v>280</v>
      </c>
      <c r="D151" s="14" t="s">
        <v>21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f t="shared" si="2"/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36">
        <v>0</v>
      </c>
      <c r="AQ151" s="37">
        <v>0</v>
      </c>
    </row>
    <row r="152" spans="1:43" s="4" customFormat="1" ht="32.25" customHeight="1" outlineLevel="1">
      <c r="A152" s="14" t="s">
        <v>83</v>
      </c>
      <c r="B152" s="14" t="s">
        <v>282</v>
      </c>
      <c r="C152" s="14" t="s">
        <v>280</v>
      </c>
      <c r="D152" s="14" t="s">
        <v>47</v>
      </c>
      <c r="E152" s="15">
        <v>1.069</v>
      </c>
      <c r="F152" s="15">
        <v>0.991</v>
      </c>
      <c r="G152" s="15">
        <v>0.68</v>
      </c>
      <c r="H152" s="15">
        <v>0.6</v>
      </c>
      <c r="I152" s="15">
        <v>0.42</v>
      </c>
      <c r="J152" s="15">
        <v>0.0886</v>
      </c>
      <c r="K152" s="15">
        <v>0.0886</v>
      </c>
      <c r="L152" s="15">
        <v>0.0886</v>
      </c>
      <c r="M152" s="15">
        <v>0.45</v>
      </c>
      <c r="N152" s="15">
        <v>0.632</v>
      </c>
      <c r="O152" s="15">
        <v>0.85</v>
      </c>
      <c r="P152" s="15">
        <v>0.939</v>
      </c>
      <c r="Q152" s="15">
        <f t="shared" si="2"/>
        <v>6.8968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1.069</v>
      </c>
      <c r="AF152" s="15">
        <v>0.991</v>
      </c>
      <c r="AG152" s="15">
        <v>0.68</v>
      </c>
      <c r="AH152" s="15">
        <v>0.6</v>
      </c>
      <c r="AI152" s="15">
        <v>0.42</v>
      </c>
      <c r="AJ152" s="15">
        <v>0.0886</v>
      </c>
      <c r="AK152" s="15">
        <v>0.0886</v>
      </c>
      <c r="AL152" s="15">
        <v>0.0886</v>
      </c>
      <c r="AM152" s="15">
        <v>0.45</v>
      </c>
      <c r="AN152" s="15">
        <v>0.632</v>
      </c>
      <c r="AO152" s="15">
        <v>0.85</v>
      </c>
      <c r="AP152" s="36">
        <v>0.939</v>
      </c>
      <c r="AQ152" s="37">
        <v>6.8968</v>
      </c>
    </row>
    <row r="153" spans="1:43" s="4" customFormat="1" ht="15" customHeight="1">
      <c r="A153" s="14" t="s">
        <v>283</v>
      </c>
      <c r="B153" s="14" t="s">
        <v>284</v>
      </c>
      <c r="C153" s="14" t="s">
        <v>285</v>
      </c>
      <c r="D153" s="14" t="s">
        <v>47</v>
      </c>
      <c r="E153" s="15">
        <v>0.006</v>
      </c>
      <c r="F153" s="15">
        <v>0.006</v>
      </c>
      <c r="G153" s="15">
        <v>0.006</v>
      </c>
      <c r="H153" s="15">
        <v>0.02</v>
      </c>
      <c r="I153" s="15">
        <v>0.06</v>
      </c>
      <c r="J153" s="15">
        <v>0.06</v>
      </c>
      <c r="K153" s="15">
        <v>0.08</v>
      </c>
      <c r="L153" s="15">
        <v>0.08</v>
      </c>
      <c r="M153" s="15">
        <v>0.06</v>
      </c>
      <c r="N153" s="15">
        <v>0.02</v>
      </c>
      <c r="O153" s="15">
        <v>0.006</v>
      </c>
      <c r="P153" s="15">
        <v>0.006</v>
      </c>
      <c r="Q153" s="15">
        <f t="shared" si="2"/>
        <v>0.41000000000000003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0.006</v>
      </c>
      <c r="AF153" s="15">
        <v>0.006</v>
      </c>
      <c r="AG153" s="15">
        <v>0.006</v>
      </c>
      <c r="AH153" s="15">
        <v>0.02</v>
      </c>
      <c r="AI153" s="15">
        <v>0.06</v>
      </c>
      <c r="AJ153" s="15">
        <v>0.06</v>
      </c>
      <c r="AK153" s="15">
        <v>0.08</v>
      </c>
      <c r="AL153" s="15">
        <v>0.08</v>
      </c>
      <c r="AM153" s="15">
        <v>0.06</v>
      </c>
      <c r="AN153" s="15">
        <v>0.02</v>
      </c>
      <c r="AO153" s="15">
        <v>0.006</v>
      </c>
      <c r="AP153" s="36">
        <v>0.006</v>
      </c>
      <c r="AQ153" s="37">
        <v>0.41000000000000003</v>
      </c>
    </row>
    <row r="154" spans="1:43" s="4" customFormat="1" ht="15" customHeight="1" outlineLevel="1">
      <c r="A154" s="14" t="s">
        <v>283</v>
      </c>
      <c r="B154" s="14" t="s">
        <v>286</v>
      </c>
      <c r="C154" s="14" t="s">
        <v>287</v>
      </c>
      <c r="D154" s="14" t="s">
        <v>47</v>
      </c>
      <c r="E154" s="15">
        <v>0.043</v>
      </c>
      <c r="F154" s="15">
        <v>0.035</v>
      </c>
      <c r="G154" s="15">
        <v>0.033</v>
      </c>
      <c r="H154" s="15">
        <v>0.016</v>
      </c>
      <c r="I154" s="15">
        <v>0.001</v>
      </c>
      <c r="J154" s="15">
        <v>0</v>
      </c>
      <c r="K154" s="15">
        <v>0</v>
      </c>
      <c r="L154" s="15">
        <v>0</v>
      </c>
      <c r="M154" s="15">
        <v>0.0065</v>
      </c>
      <c r="N154" s="15">
        <v>0.021</v>
      </c>
      <c r="O154" s="15">
        <v>0.0325</v>
      </c>
      <c r="P154" s="15">
        <v>0.042</v>
      </c>
      <c r="Q154" s="15">
        <f t="shared" si="2"/>
        <v>0.23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0.043</v>
      </c>
      <c r="AF154" s="15">
        <v>0.035</v>
      </c>
      <c r="AG154" s="15">
        <v>0.033</v>
      </c>
      <c r="AH154" s="15">
        <v>0.016</v>
      </c>
      <c r="AI154" s="15">
        <v>0.001</v>
      </c>
      <c r="AJ154" s="15">
        <v>0</v>
      </c>
      <c r="AK154" s="15">
        <v>0</v>
      </c>
      <c r="AL154" s="15">
        <v>0</v>
      </c>
      <c r="AM154" s="15">
        <v>0.0065</v>
      </c>
      <c r="AN154" s="15">
        <v>0.021</v>
      </c>
      <c r="AO154" s="15">
        <v>0.0325</v>
      </c>
      <c r="AP154" s="36">
        <v>0.042</v>
      </c>
      <c r="AQ154" s="37">
        <v>0.23</v>
      </c>
    </row>
    <row r="155" spans="1:43" s="4" customFormat="1" ht="32.25" customHeight="1" outlineLevel="1">
      <c r="A155" s="14" t="s">
        <v>283</v>
      </c>
      <c r="B155" s="14" t="s">
        <v>288</v>
      </c>
      <c r="C155" s="14" t="s">
        <v>289</v>
      </c>
      <c r="D155" s="14" t="s">
        <v>47</v>
      </c>
      <c r="E155" s="15">
        <v>0.02</v>
      </c>
      <c r="F155" s="15">
        <v>0.02</v>
      </c>
      <c r="G155" s="15">
        <v>0.015</v>
      </c>
      <c r="H155" s="15">
        <v>0.01</v>
      </c>
      <c r="I155" s="15">
        <v>0.001</v>
      </c>
      <c r="J155" s="15">
        <v>0.001</v>
      </c>
      <c r="K155" s="15">
        <v>0.001</v>
      </c>
      <c r="L155" s="15">
        <v>0.001</v>
      </c>
      <c r="M155" s="15">
        <v>0.005</v>
      </c>
      <c r="N155" s="15">
        <v>0.008</v>
      </c>
      <c r="O155" s="15">
        <v>0.02</v>
      </c>
      <c r="P155" s="15">
        <v>0.02</v>
      </c>
      <c r="Q155" s="15">
        <f t="shared" si="2"/>
        <v>0.12200000000000003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0.02</v>
      </c>
      <c r="AF155" s="15">
        <v>0.02</v>
      </c>
      <c r="AG155" s="15">
        <v>0.015</v>
      </c>
      <c r="AH155" s="15">
        <v>0.01</v>
      </c>
      <c r="AI155" s="15">
        <v>0.001</v>
      </c>
      <c r="AJ155" s="15">
        <v>0.001</v>
      </c>
      <c r="AK155" s="15">
        <v>0.001</v>
      </c>
      <c r="AL155" s="15">
        <v>0.001</v>
      </c>
      <c r="AM155" s="15">
        <v>0.005</v>
      </c>
      <c r="AN155" s="15">
        <v>0.008</v>
      </c>
      <c r="AO155" s="15">
        <v>0.02</v>
      </c>
      <c r="AP155" s="36">
        <v>0.02</v>
      </c>
      <c r="AQ155" s="37">
        <v>0.12200000000000003</v>
      </c>
    </row>
    <row r="156" spans="1:43" s="4" customFormat="1" ht="15" customHeight="1" outlineLevel="1">
      <c r="A156" s="14" t="s">
        <v>283</v>
      </c>
      <c r="B156" s="14" t="s">
        <v>290</v>
      </c>
      <c r="C156" s="14" t="s">
        <v>291</v>
      </c>
      <c r="D156" s="14" t="s">
        <v>47</v>
      </c>
      <c r="E156" s="15">
        <v>0</v>
      </c>
      <c r="F156" s="15">
        <v>0</v>
      </c>
      <c r="G156" s="15">
        <v>0</v>
      </c>
      <c r="H156" s="15">
        <v>0.04</v>
      </c>
      <c r="I156" s="15">
        <v>0.06</v>
      </c>
      <c r="J156" s="15">
        <v>0.12</v>
      </c>
      <c r="K156" s="15">
        <v>0.12</v>
      </c>
      <c r="L156" s="15">
        <v>0.12</v>
      </c>
      <c r="M156" s="15">
        <v>0.045</v>
      </c>
      <c r="N156" s="15">
        <v>0.02</v>
      </c>
      <c r="O156" s="15">
        <v>0.005</v>
      </c>
      <c r="P156" s="15">
        <v>0</v>
      </c>
      <c r="Q156" s="15">
        <f t="shared" si="2"/>
        <v>0.53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0.04</v>
      </c>
      <c r="AI156" s="15">
        <v>0.06</v>
      </c>
      <c r="AJ156" s="15">
        <v>0.12</v>
      </c>
      <c r="AK156" s="15">
        <v>0.12</v>
      </c>
      <c r="AL156" s="15">
        <v>0.12</v>
      </c>
      <c r="AM156" s="15">
        <v>0.045</v>
      </c>
      <c r="AN156" s="15">
        <v>0.02</v>
      </c>
      <c r="AO156" s="15">
        <v>0.005</v>
      </c>
      <c r="AP156" s="36">
        <v>0</v>
      </c>
      <c r="AQ156" s="37">
        <v>0.53</v>
      </c>
    </row>
    <row r="157" spans="1:43" s="4" customFormat="1" ht="15" customHeight="1" outlineLevel="1">
      <c r="A157" s="14" t="s">
        <v>283</v>
      </c>
      <c r="B157" s="14" t="s">
        <v>292</v>
      </c>
      <c r="C157" s="14" t="s">
        <v>293</v>
      </c>
      <c r="D157" s="14" t="s">
        <v>47</v>
      </c>
      <c r="E157" s="15">
        <v>0.042</v>
      </c>
      <c r="F157" s="15">
        <v>0.036</v>
      </c>
      <c r="G157" s="15">
        <v>0.035</v>
      </c>
      <c r="H157" s="15">
        <v>0.03</v>
      </c>
      <c r="I157" s="15">
        <v>0.02</v>
      </c>
      <c r="J157" s="15">
        <v>0.005</v>
      </c>
      <c r="K157" s="15">
        <v>0</v>
      </c>
      <c r="L157" s="15">
        <v>0</v>
      </c>
      <c r="M157" s="15">
        <v>0.015</v>
      </c>
      <c r="N157" s="15">
        <v>0.032</v>
      </c>
      <c r="O157" s="15">
        <v>0.037</v>
      </c>
      <c r="P157" s="15">
        <v>0.04</v>
      </c>
      <c r="Q157" s="15">
        <f t="shared" si="2"/>
        <v>0.292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0.042</v>
      </c>
      <c r="AF157" s="15">
        <v>0.036</v>
      </c>
      <c r="AG157" s="15">
        <v>0.035</v>
      </c>
      <c r="AH157" s="15">
        <v>0.03</v>
      </c>
      <c r="AI157" s="15">
        <v>0.02</v>
      </c>
      <c r="AJ157" s="15">
        <v>0.005</v>
      </c>
      <c r="AK157" s="15">
        <v>0</v>
      </c>
      <c r="AL157" s="15">
        <v>0</v>
      </c>
      <c r="AM157" s="15">
        <v>0.015</v>
      </c>
      <c r="AN157" s="15">
        <v>0.032</v>
      </c>
      <c r="AO157" s="15">
        <v>0.037</v>
      </c>
      <c r="AP157" s="36">
        <v>0.04</v>
      </c>
      <c r="AQ157" s="37">
        <v>0.292</v>
      </c>
    </row>
    <row r="158" spans="1:43" s="4" customFormat="1" ht="21.75" customHeight="1" outlineLevel="1">
      <c r="A158" s="14" t="s">
        <v>283</v>
      </c>
      <c r="B158" s="14" t="s">
        <v>294</v>
      </c>
      <c r="C158" s="14" t="s">
        <v>20</v>
      </c>
      <c r="D158" s="14" t="s">
        <v>21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 t="shared" si="2"/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36">
        <v>0</v>
      </c>
      <c r="AQ158" s="37">
        <v>0</v>
      </c>
    </row>
    <row r="159" spans="1:43" s="4" customFormat="1" ht="21.75" customHeight="1" outlineLevel="1">
      <c r="A159" s="14" t="s">
        <v>283</v>
      </c>
      <c r="B159" s="14" t="s">
        <v>295</v>
      </c>
      <c r="C159" s="14" t="s">
        <v>20</v>
      </c>
      <c r="D159" s="14" t="s">
        <v>24</v>
      </c>
      <c r="E159" s="15">
        <v>0.77</v>
      </c>
      <c r="F159" s="15">
        <v>0.77</v>
      </c>
      <c r="G159" s="15">
        <v>0.77</v>
      </c>
      <c r="H159" s="15">
        <v>0.77</v>
      </c>
      <c r="I159" s="15">
        <v>0.77</v>
      </c>
      <c r="J159" s="15">
        <v>0.77</v>
      </c>
      <c r="K159" s="15">
        <v>0.77</v>
      </c>
      <c r="L159" s="15">
        <v>0.77</v>
      </c>
      <c r="M159" s="15">
        <v>0.77</v>
      </c>
      <c r="N159" s="15">
        <v>0.77</v>
      </c>
      <c r="O159" s="15">
        <v>0.77</v>
      </c>
      <c r="P159" s="15">
        <v>0.77</v>
      </c>
      <c r="Q159" s="15">
        <f t="shared" si="2"/>
        <v>9.239999999999998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0.77</v>
      </c>
      <c r="AF159" s="15">
        <v>0.77</v>
      </c>
      <c r="AG159" s="15">
        <v>0.77</v>
      </c>
      <c r="AH159" s="15">
        <v>0.77</v>
      </c>
      <c r="AI159" s="15">
        <v>0.77</v>
      </c>
      <c r="AJ159" s="15">
        <v>0.77</v>
      </c>
      <c r="AK159" s="15">
        <v>0.77</v>
      </c>
      <c r="AL159" s="15">
        <v>0.77</v>
      </c>
      <c r="AM159" s="15">
        <v>0.77</v>
      </c>
      <c r="AN159" s="15">
        <v>0.77</v>
      </c>
      <c r="AO159" s="15">
        <v>0.77</v>
      </c>
      <c r="AP159" s="36">
        <v>0.77</v>
      </c>
      <c r="AQ159" s="37">
        <v>9.239999999999998</v>
      </c>
    </row>
    <row r="160" spans="1:43" s="4" customFormat="1" ht="21.75" customHeight="1" outlineLevel="1">
      <c r="A160" s="14" t="s">
        <v>283</v>
      </c>
      <c r="B160" s="14" t="s">
        <v>295</v>
      </c>
      <c r="C160" s="14" t="s">
        <v>20</v>
      </c>
      <c r="D160" s="14" t="s">
        <v>47</v>
      </c>
      <c r="E160" s="15">
        <v>2.23</v>
      </c>
      <c r="F160" s="15">
        <v>2.23</v>
      </c>
      <c r="G160" s="15">
        <v>2.23</v>
      </c>
      <c r="H160" s="15">
        <v>2.285</v>
      </c>
      <c r="I160" s="15">
        <v>2.285</v>
      </c>
      <c r="J160" s="15">
        <v>2.285</v>
      </c>
      <c r="K160" s="15">
        <v>2.34</v>
      </c>
      <c r="L160" s="15">
        <v>2.34</v>
      </c>
      <c r="M160" s="15">
        <v>2.34</v>
      </c>
      <c r="N160" s="15">
        <v>2.4</v>
      </c>
      <c r="O160" s="15">
        <v>2.4</v>
      </c>
      <c r="P160" s="15">
        <v>2.4</v>
      </c>
      <c r="Q160" s="15">
        <f t="shared" si="2"/>
        <v>27.764999999999997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2.23</v>
      </c>
      <c r="AF160" s="15">
        <v>2.23</v>
      </c>
      <c r="AG160" s="15">
        <v>2.23</v>
      </c>
      <c r="AH160" s="15">
        <v>2.285</v>
      </c>
      <c r="AI160" s="15">
        <v>2.285</v>
      </c>
      <c r="AJ160" s="15">
        <v>2.285</v>
      </c>
      <c r="AK160" s="15">
        <v>2.34</v>
      </c>
      <c r="AL160" s="15">
        <v>2.34</v>
      </c>
      <c r="AM160" s="15">
        <v>2.34</v>
      </c>
      <c r="AN160" s="15">
        <v>2.4</v>
      </c>
      <c r="AO160" s="15">
        <v>2.4</v>
      </c>
      <c r="AP160" s="36">
        <v>2.4</v>
      </c>
      <c r="AQ160" s="37">
        <v>27.764999999999997</v>
      </c>
    </row>
    <row r="161" spans="1:43" s="4" customFormat="1" ht="21.75" customHeight="1" outlineLevel="1">
      <c r="A161" s="14" t="s">
        <v>283</v>
      </c>
      <c r="B161" s="14" t="s">
        <v>296</v>
      </c>
      <c r="C161" s="14" t="s">
        <v>23</v>
      </c>
      <c r="D161" s="14" t="s">
        <v>24</v>
      </c>
      <c r="E161" s="15">
        <v>0.0657</v>
      </c>
      <c r="F161" s="15">
        <v>0.0657</v>
      </c>
      <c r="G161" s="15">
        <v>0.0657</v>
      </c>
      <c r="H161" s="15">
        <v>0.0376</v>
      </c>
      <c r="I161" s="15">
        <v>0.0376</v>
      </c>
      <c r="J161" s="15">
        <v>0.0376</v>
      </c>
      <c r="K161" s="15">
        <v>0.0188</v>
      </c>
      <c r="L161" s="15">
        <v>0.0188</v>
      </c>
      <c r="M161" s="15">
        <v>0.0188</v>
      </c>
      <c r="N161" s="15">
        <v>0.0657</v>
      </c>
      <c r="O161" s="15">
        <v>0.0657</v>
      </c>
      <c r="P161" s="15">
        <v>0.0657</v>
      </c>
      <c r="Q161" s="15">
        <f t="shared" si="2"/>
        <v>0.5633999999999999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0.0657</v>
      </c>
      <c r="AF161" s="15">
        <v>0.0657</v>
      </c>
      <c r="AG161" s="15">
        <v>0.0657</v>
      </c>
      <c r="AH161" s="15">
        <v>0.0376</v>
      </c>
      <c r="AI161" s="15">
        <v>0.0376</v>
      </c>
      <c r="AJ161" s="15">
        <v>0.0376</v>
      </c>
      <c r="AK161" s="15">
        <v>0.0188</v>
      </c>
      <c r="AL161" s="15">
        <v>0.0188</v>
      </c>
      <c r="AM161" s="15">
        <v>0.0188</v>
      </c>
      <c r="AN161" s="15">
        <v>0.0657</v>
      </c>
      <c r="AO161" s="15">
        <v>0.0657</v>
      </c>
      <c r="AP161" s="36">
        <v>0.0657</v>
      </c>
      <c r="AQ161" s="37">
        <v>0.5633999999999999</v>
      </c>
    </row>
    <row r="162" spans="1:43" s="4" customFormat="1" ht="21.75" customHeight="1" outlineLevel="1">
      <c r="A162" s="14" t="s">
        <v>283</v>
      </c>
      <c r="B162" s="14" t="s">
        <v>297</v>
      </c>
      <c r="C162" s="14" t="s">
        <v>23</v>
      </c>
      <c r="D162" s="14" t="s">
        <v>24</v>
      </c>
      <c r="E162" s="15">
        <v>0.0548</v>
      </c>
      <c r="F162" s="15">
        <v>0.0548</v>
      </c>
      <c r="G162" s="15">
        <v>0.0548</v>
      </c>
      <c r="H162" s="15">
        <v>0.0313</v>
      </c>
      <c r="I162" s="15">
        <v>0.0313</v>
      </c>
      <c r="J162" s="15">
        <v>0.0313</v>
      </c>
      <c r="K162" s="15">
        <v>0.0156</v>
      </c>
      <c r="L162" s="15">
        <v>0.0156</v>
      </c>
      <c r="M162" s="15">
        <v>0.0156</v>
      </c>
      <c r="N162" s="15">
        <v>0.0548</v>
      </c>
      <c r="O162" s="15">
        <v>0.0548</v>
      </c>
      <c r="P162" s="15">
        <v>0.0548</v>
      </c>
      <c r="Q162" s="15">
        <f t="shared" si="2"/>
        <v>0.46950000000000003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0.0548</v>
      </c>
      <c r="AF162" s="15">
        <v>0.0548</v>
      </c>
      <c r="AG162" s="15">
        <v>0.0548</v>
      </c>
      <c r="AH162" s="15">
        <v>0.0313</v>
      </c>
      <c r="AI162" s="15">
        <v>0.0313</v>
      </c>
      <c r="AJ162" s="15">
        <v>0.0313</v>
      </c>
      <c r="AK162" s="15">
        <v>0.0156</v>
      </c>
      <c r="AL162" s="15">
        <v>0.0156</v>
      </c>
      <c r="AM162" s="15">
        <v>0.0156</v>
      </c>
      <c r="AN162" s="15">
        <v>0.0548</v>
      </c>
      <c r="AO162" s="15">
        <v>0.0548</v>
      </c>
      <c r="AP162" s="36">
        <v>0.0548</v>
      </c>
      <c r="AQ162" s="37">
        <v>0.46950000000000003</v>
      </c>
    </row>
    <row r="163" spans="1:43" s="4" customFormat="1" ht="53.25" customHeight="1" outlineLevel="1">
      <c r="A163" s="14" t="s">
        <v>283</v>
      </c>
      <c r="B163" s="14" t="s">
        <v>298</v>
      </c>
      <c r="C163" s="14" t="s">
        <v>299</v>
      </c>
      <c r="D163" s="14" t="s">
        <v>24</v>
      </c>
      <c r="E163" s="15">
        <v>2.04</v>
      </c>
      <c r="F163" s="15">
        <v>1.85</v>
      </c>
      <c r="G163" s="15">
        <v>1.7</v>
      </c>
      <c r="H163" s="15">
        <v>1.5</v>
      </c>
      <c r="I163" s="15">
        <v>0.8</v>
      </c>
      <c r="J163" s="15">
        <v>0</v>
      </c>
      <c r="K163" s="15">
        <v>0</v>
      </c>
      <c r="L163" s="15">
        <v>0</v>
      </c>
      <c r="M163" s="15">
        <v>0.8</v>
      </c>
      <c r="N163" s="15">
        <v>1.5</v>
      </c>
      <c r="O163" s="15">
        <v>1.7</v>
      </c>
      <c r="P163" s="15">
        <v>1.95</v>
      </c>
      <c r="Q163" s="15">
        <f t="shared" si="2"/>
        <v>13.839999999999998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2.04</v>
      </c>
      <c r="AF163" s="15">
        <v>1.85</v>
      </c>
      <c r="AG163" s="15">
        <v>1.7</v>
      </c>
      <c r="AH163" s="15">
        <v>1.5</v>
      </c>
      <c r="AI163" s="15">
        <v>0.8</v>
      </c>
      <c r="AJ163" s="15">
        <v>0</v>
      </c>
      <c r="AK163" s="15">
        <v>0</v>
      </c>
      <c r="AL163" s="15">
        <v>0</v>
      </c>
      <c r="AM163" s="15">
        <v>0.8</v>
      </c>
      <c r="AN163" s="15">
        <v>1.5</v>
      </c>
      <c r="AO163" s="15">
        <v>1.7</v>
      </c>
      <c r="AP163" s="36">
        <v>1.95</v>
      </c>
      <c r="AQ163" s="37">
        <v>13.839999999999998</v>
      </c>
    </row>
    <row r="164" spans="1:43" s="4" customFormat="1" ht="21.75" customHeight="1" outlineLevel="1">
      <c r="A164" s="14" t="s">
        <v>283</v>
      </c>
      <c r="B164" s="14" t="s">
        <v>300</v>
      </c>
      <c r="C164" s="14" t="s">
        <v>301</v>
      </c>
      <c r="D164" s="14" t="s">
        <v>57</v>
      </c>
      <c r="E164" s="15">
        <v>0.006</v>
      </c>
      <c r="F164" s="15">
        <v>0.006</v>
      </c>
      <c r="G164" s="15">
        <v>0.004</v>
      </c>
      <c r="H164" s="15">
        <v>0.004</v>
      </c>
      <c r="I164" s="15">
        <v>0.002</v>
      </c>
      <c r="J164" s="15">
        <v>0</v>
      </c>
      <c r="K164" s="15">
        <v>0</v>
      </c>
      <c r="L164" s="15">
        <v>0</v>
      </c>
      <c r="M164" s="15">
        <v>0.002</v>
      </c>
      <c r="N164" s="15">
        <v>0.005</v>
      </c>
      <c r="O164" s="15">
        <v>0.006</v>
      </c>
      <c r="P164" s="15">
        <v>0.006</v>
      </c>
      <c r="Q164" s="15">
        <f t="shared" si="2"/>
        <v>0.041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0.006</v>
      </c>
      <c r="AF164" s="15">
        <v>0.006</v>
      </c>
      <c r="AG164" s="15">
        <v>0.004</v>
      </c>
      <c r="AH164" s="15">
        <v>0.004</v>
      </c>
      <c r="AI164" s="15">
        <v>0.002</v>
      </c>
      <c r="AJ164" s="15">
        <v>0</v>
      </c>
      <c r="AK164" s="15">
        <v>0</v>
      </c>
      <c r="AL164" s="15">
        <v>0</v>
      </c>
      <c r="AM164" s="15">
        <v>0.002</v>
      </c>
      <c r="AN164" s="15">
        <v>0.005</v>
      </c>
      <c r="AO164" s="15">
        <v>0.006</v>
      </c>
      <c r="AP164" s="36">
        <v>0.006</v>
      </c>
      <c r="AQ164" s="37">
        <v>0.041</v>
      </c>
    </row>
    <row r="165" spans="1:43" s="4" customFormat="1" ht="32.25" customHeight="1" outlineLevel="1">
      <c r="A165" s="14" t="s">
        <v>283</v>
      </c>
      <c r="B165" s="14" t="s">
        <v>302</v>
      </c>
      <c r="C165" s="14" t="s">
        <v>303</v>
      </c>
      <c r="D165" s="14" t="s">
        <v>304</v>
      </c>
      <c r="E165" s="15">
        <v>9.203</v>
      </c>
      <c r="F165" s="15">
        <v>8.646</v>
      </c>
      <c r="G165" s="15">
        <v>10.198</v>
      </c>
      <c r="H165" s="15">
        <v>9.036</v>
      </c>
      <c r="I165" s="15">
        <v>7.951</v>
      </c>
      <c r="J165" s="15">
        <v>6.943</v>
      </c>
      <c r="K165" s="15">
        <v>7.174</v>
      </c>
      <c r="L165" s="15">
        <v>7.174</v>
      </c>
      <c r="M165" s="15">
        <v>7.659</v>
      </c>
      <c r="N165" s="15">
        <v>9.312</v>
      </c>
      <c r="O165" s="15">
        <v>10.328</v>
      </c>
      <c r="P165" s="15">
        <v>11.87</v>
      </c>
      <c r="Q165" s="15">
        <f t="shared" si="2"/>
        <v>105.49400000000001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9.203</v>
      </c>
      <c r="AF165" s="15">
        <v>8.646</v>
      </c>
      <c r="AG165" s="15">
        <v>10.198</v>
      </c>
      <c r="AH165" s="15">
        <v>9.036</v>
      </c>
      <c r="AI165" s="15">
        <v>7.951</v>
      </c>
      <c r="AJ165" s="15">
        <v>6.943</v>
      </c>
      <c r="AK165" s="15">
        <v>7.174</v>
      </c>
      <c r="AL165" s="15">
        <v>7.174</v>
      </c>
      <c r="AM165" s="15">
        <v>7.659</v>
      </c>
      <c r="AN165" s="15">
        <v>9.312</v>
      </c>
      <c r="AO165" s="15">
        <v>10.328</v>
      </c>
      <c r="AP165" s="36">
        <v>11.87</v>
      </c>
      <c r="AQ165" s="37">
        <v>105.49400000000001</v>
      </c>
    </row>
    <row r="166" spans="1:43" s="4" customFormat="1" ht="32.25" customHeight="1" outlineLevel="1">
      <c r="A166" s="14" t="s">
        <v>283</v>
      </c>
      <c r="B166" s="14" t="s">
        <v>302</v>
      </c>
      <c r="C166" s="14" t="s">
        <v>303</v>
      </c>
      <c r="D166" s="14" t="s">
        <v>305</v>
      </c>
      <c r="E166" s="15">
        <v>0.0039</v>
      </c>
      <c r="F166" s="15">
        <v>0.0035</v>
      </c>
      <c r="G166" s="15">
        <v>0.0039</v>
      </c>
      <c r="H166" s="15">
        <v>0.0037</v>
      </c>
      <c r="I166" s="15">
        <v>0.0039</v>
      </c>
      <c r="J166" s="15">
        <v>0.0037</v>
      </c>
      <c r="K166" s="15">
        <v>0.0039</v>
      </c>
      <c r="L166" s="15">
        <v>0.0039</v>
      </c>
      <c r="M166" s="15">
        <v>0.0037</v>
      </c>
      <c r="N166" s="15">
        <v>0.0039</v>
      </c>
      <c r="O166" s="15">
        <v>0.0037</v>
      </c>
      <c r="P166" s="15">
        <v>0.0039</v>
      </c>
      <c r="Q166" s="15">
        <f t="shared" si="2"/>
        <v>0.04560000000000001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0.0039</v>
      </c>
      <c r="AF166" s="15">
        <v>0.0035</v>
      </c>
      <c r="AG166" s="15">
        <v>0.0039</v>
      </c>
      <c r="AH166" s="15">
        <v>0.0037</v>
      </c>
      <c r="AI166" s="15">
        <v>0.0039</v>
      </c>
      <c r="AJ166" s="15">
        <v>0.0037</v>
      </c>
      <c r="AK166" s="15">
        <v>0.0039</v>
      </c>
      <c r="AL166" s="15">
        <v>0.0039</v>
      </c>
      <c r="AM166" s="15">
        <v>0.0037</v>
      </c>
      <c r="AN166" s="15">
        <v>0.0039</v>
      </c>
      <c r="AO166" s="15">
        <v>0.0037</v>
      </c>
      <c r="AP166" s="36">
        <v>0.0039</v>
      </c>
      <c r="AQ166" s="37">
        <v>0.04560000000000001</v>
      </c>
    </row>
    <row r="167" spans="1:43" s="4" customFormat="1" ht="32.25" customHeight="1" outlineLevel="1">
      <c r="A167" s="14" t="s">
        <v>283</v>
      </c>
      <c r="B167" s="14" t="s">
        <v>306</v>
      </c>
      <c r="C167" s="14" t="s">
        <v>307</v>
      </c>
      <c r="D167" s="14" t="s">
        <v>57</v>
      </c>
      <c r="E167" s="15">
        <v>0.014</v>
      </c>
      <c r="F167" s="15">
        <v>0.0135</v>
      </c>
      <c r="G167" s="15">
        <v>0.012</v>
      </c>
      <c r="H167" s="15">
        <v>0.0055</v>
      </c>
      <c r="I167" s="15">
        <v>0.001</v>
      </c>
      <c r="J167" s="15">
        <v>0</v>
      </c>
      <c r="K167" s="15">
        <v>0</v>
      </c>
      <c r="L167" s="15">
        <v>0</v>
      </c>
      <c r="M167" s="15">
        <v>0.001</v>
      </c>
      <c r="N167" s="15">
        <v>0.007</v>
      </c>
      <c r="O167" s="15">
        <v>0.0115</v>
      </c>
      <c r="P167" s="15">
        <v>0.0135</v>
      </c>
      <c r="Q167" s="15">
        <f t="shared" si="2"/>
        <v>0.079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0.014</v>
      </c>
      <c r="AF167" s="15">
        <v>0.0135</v>
      </c>
      <c r="AG167" s="15">
        <v>0.012</v>
      </c>
      <c r="AH167" s="15">
        <v>0.0055</v>
      </c>
      <c r="AI167" s="15">
        <v>0.001</v>
      </c>
      <c r="AJ167" s="15">
        <v>0</v>
      </c>
      <c r="AK167" s="15">
        <v>0</v>
      </c>
      <c r="AL167" s="15">
        <v>0</v>
      </c>
      <c r="AM167" s="15">
        <v>0.001</v>
      </c>
      <c r="AN167" s="15">
        <v>0.007</v>
      </c>
      <c r="AO167" s="15">
        <v>0.0115</v>
      </c>
      <c r="AP167" s="36">
        <v>0.0135</v>
      </c>
      <c r="AQ167" s="37">
        <v>0.079</v>
      </c>
    </row>
    <row r="168" spans="1:43" s="4" customFormat="1" ht="53.25" customHeight="1" outlineLevel="1">
      <c r="A168" s="14" t="s">
        <v>283</v>
      </c>
      <c r="B168" s="14" t="s">
        <v>308</v>
      </c>
      <c r="C168" s="14" t="s">
        <v>309</v>
      </c>
      <c r="D168" s="14" t="s">
        <v>47</v>
      </c>
      <c r="E168" s="15">
        <v>0.025</v>
      </c>
      <c r="F168" s="15">
        <v>0.018</v>
      </c>
      <c r="G168" s="15">
        <v>0.036</v>
      </c>
      <c r="H168" s="15">
        <v>0.036</v>
      </c>
      <c r="I168" s="15">
        <v>0.036</v>
      </c>
      <c r="J168" s="15">
        <v>0.036</v>
      </c>
      <c r="K168" s="15">
        <v>0.036</v>
      </c>
      <c r="L168" s="15">
        <v>0.036</v>
      </c>
      <c r="M168" s="15">
        <v>0.036</v>
      </c>
      <c r="N168" s="15">
        <v>0.036</v>
      </c>
      <c r="O168" s="15">
        <v>0.036</v>
      </c>
      <c r="P168" s="15">
        <v>0.036</v>
      </c>
      <c r="Q168" s="15">
        <f t="shared" si="2"/>
        <v>0.4029999999999999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0.025</v>
      </c>
      <c r="AF168" s="15">
        <v>0.018</v>
      </c>
      <c r="AG168" s="15">
        <v>0.036</v>
      </c>
      <c r="AH168" s="15">
        <v>0.036</v>
      </c>
      <c r="AI168" s="15">
        <v>0.036</v>
      </c>
      <c r="AJ168" s="15">
        <v>0.036</v>
      </c>
      <c r="AK168" s="15">
        <v>0.036</v>
      </c>
      <c r="AL168" s="15">
        <v>0.036</v>
      </c>
      <c r="AM168" s="15">
        <v>0.036</v>
      </c>
      <c r="AN168" s="15">
        <v>0.036</v>
      </c>
      <c r="AO168" s="15">
        <v>0.036</v>
      </c>
      <c r="AP168" s="36">
        <v>0.036</v>
      </c>
      <c r="AQ168" s="37">
        <v>0.4029999999999999</v>
      </c>
    </row>
    <row r="169" spans="1:43" s="4" customFormat="1" ht="42.75" customHeight="1" outlineLevel="1">
      <c r="A169" s="14" t="s">
        <v>283</v>
      </c>
      <c r="B169" s="14" t="s">
        <v>310</v>
      </c>
      <c r="C169" s="14" t="s">
        <v>311</v>
      </c>
      <c r="D169" s="14" t="s">
        <v>24</v>
      </c>
      <c r="E169" s="15">
        <v>0.469</v>
      </c>
      <c r="F169" s="15">
        <v>0.4081</v>
      </c>
      <c r="G169" s="15">
        <v>0.3969</v>
      </c>
      <c r="H169" s="15">
        <v>0.3066</v>
      </c>
      <c r="I169" s="15">
        <v>0.1593</v>
      </c>
      <c r="J169" s="15">
        <v>0.105</v>
      </c>
      <c r="K169" s="15">
        <v>0.105</v>
      </c>
      <c r="L169" s="15">
        <v>0.105</v>
      </c>
      <c r="M169" s="15">
        <v>0.1593</v>
      </c>
      <c r="N169" s="15">
        <v>0.3066</v>
      </c>
      <c r="O169" s="15">
        <v>0.3969</v>
      </c>
      <c r="P169" s="15">
        <v>0.4319</v>
      </c>
      <c r="Q169" s="15">
        <f t="shared" si="2"/>
        <v>3.3496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0.469</v>
      </c>
      <c r="AF169" s="15">
        <v>0.4081</v>
      </c>
      <c r="AG169" s="15">
        <v>0.3969</v>
      </c>
      <c r="AH169" s="15">
        <v>0.3066</v>
      </c>
      <c r="AI169" s="15">
        <v>0.1593</v>
      </c>
      <c r="AJ169" s="15">
        <v>0.105</v>
      </c>
      <c r="AK169" s="15">
        <v>0.105</v>
      </c>
      <c r="AL169" s="15">
        <v>0.105</v>
      </c>
      <c r="AM169" s="15">
        <v>0.1593</v>
      </c>
      <c r="AN169" s="15">
        <v>0.3066</v>
      </c>
      <c r="AO169" s="15">
        <v>0.3969</v>
      </c>
      <c r="AP169" s="36">
        <v>0.4319</v>
      </c>
      <c r="AQ169" s="37">
        <v>3.3496</v>
      </c>
    </row>
    <row r="170" spans="1:43" s="4" customFormat="1" ht="32.25" customHeight="1" outlineLevel="1">
      <c r="A170" s="14" t="s">
        <v>283</v>
      </c>
      <c r="B170" s="14" t="s">
        <v>312</v>
      </c>
      <c r="C170" s="14" t="s">
        <v>313</v>
      </c>
      <c r="D170" s="14" t="s">
        <v>21</v>
      </c>
      <c r="E170" s="15">
        <v>1.3</v>
      </c>
      <c r="F170" s="15">
        <v>1.3</v>
      </c>
      <c r="G170" s="15">
        <v>0.9</v>
      </c>
      <c r="H170" s="15">
        <v>0.7</v>
      </c>
      <c r="I170" s="15">
        <v>0.7</v>
      </c>
      <c r="J170" s="15">
        <v>0.6</v>
      </c>
      <c r="K170" s="15">
        <v>0.6</v>
      </c>
      <c r="L170" s="15">
        <v>0.6</v>
      </c>
      <c r="M170" s="15">
        <v>0.7</v>
      </c>
      <c r="N170" s="15">
        <v>0.8</v>
      </c>
      <c r="O170" s="15">
        <v>0.9</v>
      </c>
      <c r="P170" s="15">
        <v>1.1</v>
      </c>
      <c r="Q170" s="15">
        <f t="shared" si="2"/>
        <v>10.2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1.3</v>
      </c>
      <c r="AF170" s="15">
        <v>1.3</v>
      </c>
      <c r="AG170" s="15">
        <v>0.9</v>
      </c>
      <c r="AH170" s="15">
        <v>0.7</v>
      </c>
      <c r="AI170" s="15">
        <v>0.7</v>
      </c>
      <c r="AJ170" s="15">
        <v>0.6</v>
      </c>
      <c r="AK170" s="15">
        <v>0.6</v>
      </c>
      <c r="AL170" s="15">
        <v>0.6</v>
      </c>
      <c r="AM170" s="15">
        <v>0.7</v>
      </c>
      <c r="AN170" s="15">
        <v>0.8</v>
      </c>
      <c r="AO170" s="15">
        <v>0.9</v>
      </c>
      <c r="AP170" s="36">
        <v>1.1</v>
      </c>
      <c r="AQ170" s="37">
        <v>10.2</v>
      </c>
    </row>
    <row r="171" spans="1:43" s="4" customFormat="1" ht="15" customHeight="1" outlineLevel="1">
      <c r="A171" s="14" t="s">
        <v>283</v>
      </c>
      <c r="B171" s="14" t="s">
        <v>314</v>
      </c>
      <c r="C171" s="14" t="s">
        <v>61</v>
      </c>
      <c r="D171" s="14" t="s">
        <v>44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f t="shared" si="2"/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36">
        <v>0</v>
      </c>
      <c r="AQ171" s="37">
        <v>0</v>
      </c>
    </row>
    <row r="172" spans="1:43" s="4" customFormat="1" ht="21.75" customHeight="1" outlineLevel="1">
      <c r="A172" s="14" t="s">
        <v>283</v>
      </c>
      <c r="B172" s="14" t="s">
        <v>315</v>
      </c>
      <c r="C172" s="14" t="s">
        <v>316</v>
      </c>
      <c r="D172" s="14" t="s">
        <v>21</v>
      </c>
      <c r="E172" s="15">
        <v>1.12</v>
      </c>
      <c r="F172" s="15">
        <v>0.97</v>
      </c>
      <c r="G172" s="15">
        <v>0.75</v>
      </c>
      <c r="H172" s="15">
        <v>0.4</v>
      </c>
      <c r="I172" s="15">
        <v>0.2</v>
      </c>
      <c r="J172" s="15">
        <v>0.06</v>
      </c>
      <c r="K172" s="15">
        <v>0.06</v>
      </c>
      <c r="L172" s="15">
        <v>0.06</v>
      </c>
      <c r="M172" s="15">
        <v>0.13</v>
      </c>
      <c r="N172" s="15">
        <v>0.45</v>
      </c>
      <c r="O172" s="15">
        <v>0.8</v>
      </c>
      <c r="P172" s="15">
        <v>1.1</v>
      </c>
      <c r="Q172" s="15">
        <f t="shared" si="2"/>
        <v>6.1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1.12</v>
      </c>
      <c r="AF172" s="15">
        <v>0.97</v>
      </c>
      <c r="AG172" s="15">
        <v>0.75</v>
      </c>
      <c r="AH172" s="15">
        <v>0.4</v>
      </c>
      <c r="AI172" s="15">
        <v>0.2</v>
      </c>
      <c r="AJ172" s="15">
        <v>0.06</v>
      </c>
      <c r="AK172" s="15">
        <v>0.06</v>
      </c>
      <c r="AL172" s="15">
        <v>0.06</v>
      </c>
      <c r="AM172" s="15">
        <v>0.13</v>
      </c>
      <c r="AN172" s="15">
        <v>0.45</v>
      </c>
      <c r="AO172" s="15">
        <v>0.8</v>
      </c>
      <c r="AP172" s="36">
        <v>1.1</v>
      </c>
      <c r="AQ172" s="37">
        <v>6.1</v>
      </c>
    </row>
    <row r="173" spans="1:43" s="4" customFormat="1" ht="32.25" customHeight="1" outlineLevel="1">
      <c r="A173" s="14" t="s">
        <v>283</v>
      </c>
      <c r="B173" s="14" t="s">
        <v>317</v>
      </c>
      <c r="C173" s="14" t="s">
        <v>318</v>
      </c>
      <c r="D173" s="14" t="s">
        <v>47</v>
      </c>
      <c r="E173" s="15">
        <v>0.025</v>
      </c>
      <c r="F173" s="15">
        <v>0.025</v>
      </c>
      <c r="G173" s="15">
        <v>0.019</v>
      </c>
      <c r="H173" s="15">
        <v>0.016</v>
      </c>
      <c r="I173" s="15">
        <v>0.013</v>
      </c>
      <c r="J173" s="15">
        <v>0.009</v>
      </c>
      <c r="K173" s="15">
        <v>0.006</v>
      </c>
      <c r="L173" s="15">
        <v>0.009</v>
      </c>
      <c r="M173" s="15">
        <v>0.013</v>
      </c>
      <c r="N173" s="15">
        <v>0.016</v>
      </c>
      <c r="O173" s="15">
        <v>0.02</v>
      </c>
      <c r="P173" s="15">
        <v>0.023</v>
      </c>
      <c r="Q173" s="15">
        <f t="shared" si="2"/>
        <v>0.194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0.025</v>
      </c>
      <c r="AF173" s="15">
        <v>0.025</v>
      </c>
      <c r="AG173" s="15">
        <v>0.019</v>
      </c>
      <c r="AH173" s="15">
        <v>0.016</v>
      </c>
      <c r="AI173" s="15">
        <v>0.013</v>
      </c>
      <c r="AJ173" s="15">
        <v>0.009</v>
      </c>
      <c r="AK173" s="15">
        <v>0.006</v>
      </c>
      <c r="AL173" s="15">
        <v>0.009</v>
      </c>
      <c r="AM173" s="15">
        <v>0.013</v>
      </c>
      <c r="AN173" s="15">
        <v>0.016</v>
      </c>
      <c r="AO173" s="15">
        <v>0.02</v>
      </c>
      <c r="AP173" s="36">
        <v>0.023</v>
      </c>
      <c r="AQ173" s="37">
        <v>0.194</v>
      </c>
    </row>
    <row r="174" spans="1:43" s="4" customFormat="1" ht="21.75" customHeight="1" outlineLevel="1">
      <c r="A174" s="14" t="s">
        <v>283</v>
      </c>
      <c r="B174" s="14" t="s">
        <v>319</v>
      </c>
      <c r="C174" s="14" t="s">
        <v>320</v>
      </c>
      <c r="D174" s="14" t="s">
        <v>57</v>
      </c>
      <c r="E174" s="15">
        <v>0.014</v>
      </c>
      <c r="F174" s="15">
        <v>0.014</v>
      </c>
      <c r="G174" s="15">
        <v>0.01</v>
      </c>
      <c r="H174" s="15">
        <v>0.002</v>
      </c>
      <c r="I174" s="15">
        <v>0.002</v>
      </c>
      <c r="J174" s="15">
        <v>0.002</v>
      </c>
      <c r="K174" s="15">
        <v>0.002</v>
      </c>
      <c r="L174" s="15">
        <v>0.002</v>
      </c>
      <c r="M174" s="15">
        <v>0.002</v>
      </c>
      <c r="N174" s="15">
        <v>0.002</v>
      </c>
      <c r="O174" s="15">
        <v>0.01</v>
      </c>
      <c r="P174" s="15">
        <v>0.014</v>
      </c>
      <c r="Q174" s="15">
        <f t="shared" si="2"/>
        <v>0.07600000000000001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0.014</v>
      </c>
      <c r="AF174" s="15">
        <v>0.014</v>
      </c>
      <c r="AG174" s="15">
        <v>0.01</v>
      </c>
      <c r="AH174" s="15">
        <v>0.002</v>
      </c>
      <c r="AI174" s="15">
        <v>0.002</v>
      </c>
      <c r="AJ174" s="15">
        <v>0.002</v>
      </c>
      <c r="AK174" s="15">
        <v>0.002</v>
      </c>
      <c r="AL174" s="15">
        <v>0.002</v>
      </c>
      <c r="AM174" s="15">
        <v>0.002</v>
      </c>
      <c r="AN174" s="15">
        <v>0.002</v>
      </c>
      <c r="AO174" s="15">
        <v>0.01</v>
      </c>
      <c r="AP174" s="36">
        <v>0.014</v>
      </c>
      <c r="AQ174" s="37">
        <v>0.07600000000000001</v>
      </c>
    </row>
    <row r="175" spans="1:43" s="4" customFormat="1" ht="15" customHeight="1" outlineLevel="1">
      <c r="A175" s="14" t="s">
        <v>283</v>
      </c>
      <c r="B175" s="14" t="s">
        <v>321</v>
      </c>
      <c r="C175" s="14" t="s">
        <v>322</v>
      </c>
      <c r="D175" s="14" t="s">
        <v>47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f t="shared" si="2"/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36">
        <v>0</v>
      </c>
      <c r="AQ175" s="37">
        <v>0</v>
      </c>
    </row>
    <row r="176" spans="1:43" s="4" customFormat="1" ht="21.75" customHeight="1" outlineLevel="1">
      <c r="A176" s="14" t="s">
        <v>283</v>
      </c>
      <c r="B176" s="14" t="s">
        <v>323</v>
      </c>
      <c r="C176" s="14" t="s">
        <v>324</v>
      </c>
      <c r="D176" s="14" t="s">
        <v>24</v>
      </c>
      <c r="E176" s="15">
        <v>0.012</v>
      </c>
      <c r="F176" s="15">
        <v>0.01</v>
      </c>
      <c r="G176" s="15">
        <v>0.007</v>
      </c>
      <c r="H176" s="15">
        <v>0.004</v>
      </c>
      <c r="I176" s="15">
        <v>0.002</v>
      </c>
      <c r="J176" s="15">
        <v>0</v>
      </c>
      <c r="K176" s="15">
        <v>0</v>
      </c>
      <c r="L176" s="15">
        <v>0</v>
      </c>
      <c r="M176" s="15">
        <v>0.002</v>
      </c>
      <c r="N176" s="15">
        <v>0.007</v>
      </c>
      <c r="O176" s="15">
        <v>0.01</v>
      </c>
      <c r="P176" s="15">
        <v>0.012</v>
      </c>
      <c r="Q176" s="15">
        <f t="shared" si="2"/>
        <v>0.066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0.012</v>
      </c>
      <c r="AF176" s="15">
        <v>0.01</v>
      </c>
      <c r="AG176" s="15">
        <v>0.007</v>
      </c>
      <c r="AH176" s="15">
        <v>0.004</v>
      </c>
      <c r="AI176" s="15">
        <v>0.002</v>
      </c>
      <c r="AJ176" s="15">
        <v>0</v>
      </c>
      <c r="AK176" s="15">
        <v>0</v>
      </c>
      <c r="AL176" s="15">
        <v>0</v>
      </c>
      <c r="AM176" s="15">
        <v>0.002</v>
      </c>
      <c r="AN176" s="15">
        <v>0.007</v>
      </c>
      <c r="AO176" s="15">
        <v>0.01</v>
      </c>
      <c r="AP176" s="36">
        <v>0.012</v>
      </c>
      <c r="AQ176" s="37">
        <v>0.066</v>
      </c>
    </row>
    <row r="177" spans="1:43" s="4" customFormat="1" ht="21.75" customHeight="1" outlineLevel="1">
      <c r="A177" s="14" t="s">
        <v>283</v>
      </c>
      <c r="B177" s="14" t="s">
        <v>323</v>
      </c>
      <c r="C177" s="14" t="s">
        <v>324</v>
      </c>
      <c r="D177" s="14" t="s">
        <v>57</v>
      </c>
      <c r="E177" s="15">
        <v>0.012</v>
      </c>
      <c r="F177" s="15">
        <v>0.01</v>
      </c>
      <c r="G177" s="15">
        <v>0.007</v>
      </c>
      <c r="H177" s="15">
        <v>0.004</v>
      </c>
      <c r="I177" s="15">
        <v>0.002</v>
      </c>
      <c r="J177" s="15">
        <v>0</v>
      </c>
      <c r="K177" s="15">
        <v>0</v>
      </c>
      <c r="L177" s="15">
        <v>0</v>
      </c>
      <c r="M177" s="15">
        <v>0.002</v>
      </c>
      <c r="N177" s="15">
        <v>0.007</v>
      </c>
      <c r="O177" s="15">
        <v>0.01</v>
      </c>
      <c r="P177" s="15">
        <v>0.012</v>
      </c>
      <c r="Q177" s="15">
        <f t="shared" si="2"/>
        <v>0.066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0.012</v>
      </c>
      <c r="AF177" s="15">
        <v>0.01</v>
      </c>
      <c r="AG177" s="15">
        <v>0.007</v>
      </c>
      <c r="AH177" s="15">
        <v>0.004</v>
      </c>
      <c r="AI177" s="15">
        <v>0.002</v>
      </c>
      <c r="AJ177" s="15">
        <v>0</v>
      </c>
      <c r="AK177" s="15">
        <v>0</v>
      </c>
      <c r="AL177" s="15">
        <v>0</v>
      </c>
      <c r="AM177" s="15">
        <v>0.002</v>
      </c>
      <c r="AN177" s="15">
        <v>0.007</v>
      </c>
      <c r="AO177" s="15">
        <v>0.01</v>
      </c>
      <c r="AP177" s="36">
        <v>0.012</v>
      </c>
      <c r="AQ177" s="37">
        <v>0.066</v>
      </c>
    </row>
    <row r="178" spans="1:43" s="4" customFormat="1" ht="42.75" customHeight="1" outlineLevel="1">
      <c r="A178" s="14" t="s">
        <v>283</v>
      </c>
      <c r="B178" s="14" t="s">
        <v>325</v>
      </c>
      <c r="C178" s="14" t="s">
        <v>326</v>
      </c>
      <c r="D178" s="14" t="s">
        <v>47</v>
      </c>
      <c r="E178" s="15">
        <v>0.09</v>
      </c>
      <c r="F178" s="15">
        <v>0.09</v>
      </c>
      <c r="G178" s="15">
        <v>0.08</v>
      </c>
      <c r="H178" s="15">
        <v>0.08</v>
      </c>
      <c r="I178" s="15">
        <v>0.07</v>
      </c>
      <c r="J178" s="15">
        <v>0.07</v>
      </c>
      <c r="K178" s="15">
        <v>0.07</v>
      </c>
      <c r="L178" s="15">
        <v>0.07</v>
      </c>
      <c r="M178" s="15">
        <v>0.07</v>
      </c>
      <c r="N178" s="15">
        <v>0.07</v>
      </c>
      <c r="O178" s="15">
        <v>0.08</v>
      </c>
      <c r="P178" s="15">
        <v>0.09</v>
      </c>
      <c r="Q178" s="15">
        <f t="shared" si="2"/>
        <v>0.9300000000000002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0.09</v>
      </c>
      <c r="AF178" s="15">
        <v>0.09</v>
      </c>
      <c r="AG178" s="15">
        <v>0.08</v>
      </c>
      <c r="AH178" s="15">
        <v>0.08</v>
      </c>
      <c r="AI178" s="15">
        <v>0.07</v>
      </c>
      <c r="AJ178" s="15">
        <v>0.07</v>
      </c>
      <c r="AK178" s="15">
        <v>0.07</v>
      </c>
      <c r="AL178" s="15">
        <v>0.07</v>
      </c>
      <c r="AM178" s="15">
        <v>0.07</v>
      </c>
      <c r="AN178" s="15">
        <v>0.07</v>
      </c>
      <c r="AO178" s="15">
        <v>0.08</v>
      </c>
      <c r="AP178" s="36">
        <v>0.09</v>
      </c>
      <c r="AQ178" s="37">
        <v>0.9300000000000002</v>
      </c>
    </row>
    <row r="179" spans="1:43" s="4" customFormat="1" ht="21.75" customHeight="1" outlineLevel="1">
      <c r="A179" s="14" t="s">
        <v>283</v>
      </c>
      <c r="B179" s="14" t="s">
        <v>327</v>
      </c>
      <c r="C179" s="14" t="s">
        <v>328</v>
      </c>
      <c r="D179" s="14" t="s">
        <v>47</v>
      </c>
      <c r="E179" s="15">
        <v>0.0505</v>
      </c>
      <c r="F179" s="15">
        <v>0.05</v>
      </c>
      <c r="G179" s="15">
        <v>0.05</v>
      </c>
      <c r="H179" s="15">
        <v>0.038</v>
      </c>
      <c r="I179" s="15">
        <v>0</v>
      </c>
      <c r="J179" s="15">
        <v>0</v>
      </c>
      <c r="K179" s="15">
        <v>0</v>
      </c>
      <c r="L179" s="15">
        <v>0</v>
      </c>
      <c r="M179" s="15">
        <v>0.005</v>
      </c>
      <c r="N179" s="15">
        <v>0.038</v>
      </c>
      <c r="O179" s="15">
        <v>0.05</v>
      </c>
      <c r="P179" s="15">
        <v>0.0505</v>
      </c>
      <c r="Q179" s="15">
        <f t="shared" si="2"/>
        <v>0.332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0.0505</v>
      </c>
      <c r="AF179" s="15">
        <v>0.05</v>
      </c>
      <c r="AG179" s="15">
        <v>0.05</v>
      </c>
      <c r="AH179" s="15">
        <v>0.038</v>
      </c>
      <c r="AI179" s="15">
        <v>0</v>
      </c>
      <c r="AJ179" s="15">
        <v>0</v>
      </c>
      <c r="AK179" s="15">
        <v>0</v>
      </c>
      <c r="AL179" s="15">
        <v>0</v>
      </c>
      <c r="AM179" s="15">
        <v>0.005</v>
      </c>
      <c r="AN179" s="15">
        <v>0.038</v>
      </c>
      <c r="AO179" s="15">
        <v>0.05</v>
      </c>
      <c r="AP179" s="36">
        <v>0.0505</v>
      </c>
      <c r="AQ179" s="37">
        <v>0.332</v>
      </c>
    </row>
    <row r="180" spans="1:43" s="4" customFormat="1" ht="15" customHeight="1" outlineLevel="1">
      <c r="A180" s="14" t="s">
        <v>283</v>
      </c>
      <c r="B180" s="14" t="s">
        <v>329</v>
      </c>
      <c r="C180" s="14" t="s">
        <v>330</v>
      </c>
      <c r="D180" s="14" t="s">
        <v>21</v>
      </c>
      <c r="E180" s="15">
        <v>0.4559</v>
      </c>
      <c r="F180" s="15">
        <v>0.3756</v>
      </c>
      <c r="G180" s="15">
        <v>0.2655</v>
      </c>
      <c r="H180" s="15">
        <v>0.1403</v>
      </c>
      <c r="I180" s="15">
        <v>0.0961</v>
      </c>
      <c r="J180" s="15">
        <v>0.0268</v>
      </c>
      <c r="K180" s="15">
        <v>0.0238</v>
      </c>
      <c r="L180" s="15">
        <v>0.0226</v>
      </c>
      <c r="M180" s="15">
        <v>0.1017</v>
      </c>
      <c r="N180" s="15">
        <v>0.2032</v>
      </c>
      <c r="O180" s="15">
        <v>0.3333</v>
      </c>
      <c r="P180" s="15">
        <v>0.433</v>
      </c>
      <c r="Q180" s="15">
        <f t="shared" si="2"/>
        <v>2.4778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0.4559</v>
      </c>
      <c r="AF180" s="15">
        <v>0.3756</v>
      </c>
      <c r="AG180" s="15">
        <v>0.2655</v>
      </c>
      <c r="AH180" s="15">
        <v>0.1403</v>
      </c>
      <c r="AI180" s="15">
        <v>0.0961</v>
      </c>
      <c r="AJ180" s="15">
        <v>0.0268</v>
      </c>
      <c r="AK180" s="15">
        <v>0.0238</v>
      </c>
      <c r="AL180" s="15">
        <v>0.0226</v>
      </c>
      <c r="AM180" s="15">
        <v>0.1017</v>
      </c>
      <c r="AN180" s="15">
        <v>0.2032</v>
      </c>
      <c r="AO180" s="15">
        <v>0.3333</v>
      </c>
      <c r="AP180" s="36">
        <v>0.433</v>
      </c>
      <c r="AQ180" s="37">
        <v>2.4778</v>
      </c>
    </row>
    <row r="181" spans="1:43" s="4" customFormat="1" ht="15" customHeight="1" outlineLevel="1">
      <c r="A181" s="14" t="s">
        <v>283</v>
      </c>
      <c r="B181" s="14" t="s">
        <v>331</v>
      </c>
      <c r="C181" s="14" t="s">
        <v>332</v>
      </c>
      <c r="D181" s="14" t="s">
        <v>57</v>
      </c>
      <c r="E181" s="15">
        <v>0.011</v>
      </c>
      <c r="F181" s="15">
        <v>0.011</v>
      </c>
      <c r="G181" s="15">
        <v>0.007</v>
      </c>
      <c r="H181" s="15">
        <v>0.002</v>
      </c>
      <c r="I181" s="15">
        <v>0.0002</v>
      </c>
      <c r="J181" s="15">
        <v>0.0002</v>
      </c>
      <c r="K181" s="15">
        <v>0.0002</v>
      </c>
      <c r="L181" s="15">
        <v>0.0005</v>
      </c>
      <c r="M181" s="15">
        <v>0.001</v>
      </c>
      <c r="N181" s="15">
        <v>0.005</v>
      </c>
      <c r="O181" s="15">
        <v>0.01</v>
      </c>
      <c r="P181" s="15">
        <v>0.011</v>
      </c>
      <c r="Q181" s="15">
        <f t="shared" si="2"/>
        <v>0.0591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0.011</v>
      </c>
      <c r="AF181" s="15">
        <v>0.011</v>
      </c>
      <c r="AG181" s="15">
        <v>0.007</v>
      </c>
      <c r="AH181" s="15">
        <v>0.002</v>
      </c>
      <c r="AI181" s="15">
        <v>0.0002</v>
      </c>
      <c r="AJ181" s="15">
        <v>0.0002</v>
      </c>
      <c r="AK181" s="15">
        <v>0.0002</v>
      </c>
      <c r="AL181" s="15">
        <v>0.0005</v>
      </c>
      <c r="AM181" s="15">
        <v>0.001</v>
      </c>
      <c r="AN181" s="15">
        <v>0.005</v>
      </c>
      <c r="AO181" s="15">
        <v>0.01</v>
      </c>
      <c r="AP181" s="36">
        <v>0.011</v>
      </c>
      <c r="AQ181" s="37">
        <v>0.0591</v>
      </c>
    </row>
    <row r="182" spans="1:43" s="4" customFormat="1" ht="32.25" customHeight="1" outlineLevel="1">
      <c r="A182" s="14" t="s">
        <v>283</v>
      </c>
      <c r="B182" s="14" t="s">
        <v>333</v>
      </c>
      <c r="C182" s="14" t="s">
        <v>334</v>
      </c>
      <c r="D182" s="14" t="s">
        <v>57</v>
      </c>
      <c r="E182" s="15">
        <v>0.008</v>
      </c>
      <c r="F182" s="15">
        <v>0.008</v>
      </c>
      <c r="G182" s="15">
        <v>0.006</v>
      </c>
      <c r="H182" s="15">
        <v>0.004</v>
      </c>
      <c r="I182" s="15">
        <v>0.002</v>
      </c>
      <c r="J182" s="15">
        <v>0</v>
      </c>
      <c r="K182" s="15">
        <v>0</v>
      </c>
      <c r="L182" s="15">
        <v>0</v>
      </c>
      <c r="M182" s="15">
        <v>0.002</v>
      </c>
      <c r="N182" s="15">
        <v>0.004</v>
      </c>
      <c r="O182" s="15">
        <v>0.006</v>
      </c>
      <c r="P182" s="15">
        <v>0.008</v>
      </c>
      <c r="Q182" s="15">
        <f t="shared" si="2"/>
        <v>0.048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0.008</v>
      </c>
      <c r="AF182" s="15">
        <v>0.008</v>
      </c>
      <c r="AG182" s="15">
        <v>0.006</v>
      </c>
      <c r="AH182" s="15">
        <v>0.004</v>
      </c>
      <c r="AI182" s="15">
        <v>0.002</v>
      </c>
      <c r="AJ182" s="15">
        <v>0</v>
      </c>
      <c r="AK182" s="15">
        <v>0</v>
      </c>
      <c r="AL182" s="15">
        <v>0</v>
      </c>
      <c r="AM182" s="15">
        <v>0.002</v>
      </c>
      <c r="AN182" s="15">
        <v>0.004</v>
      </c>
      <c r="AO182" s="15">
        <v>0.006</v>
      </c>
      <c r="AP182" s="36">
        <v>0.008</v>
      </c>
      <c r="AQ182" s="37">
        <v>0.048</v>
      </c>
    </row>
    <row r="183" spans="1:43" s="4" customFormat="1" ht="32.25" customHeight="1" outlineLevel="1">
      <c r="A183" s="14" t="s">
        <v>283</v>
      </c>
      <c r="B183" s="14" t="s">
        <v>335</v>
      </c>
      <c r="C183" s="14" t="s">
        <v>336</v>
      </c>
      <c r="D183" s="14" t="s">
        <v>47</v>
      </c>
      <c r="E183" s="15">
        <v>0.0483</v>
      </c>
      <c r="F183" s="15">
        <v>0.0433</v>
      </c>
      <c r="G183" s="15">
        <v>0.0333</v>
      </c>
      <c r="H183" s="15">
        <v>0.0253</v>
      </c>
      <c r="I183" s="15">
        <v>0.0125</v>
      </c>
      <c r="J183" s="15">
        <v>0.0073</v>
      </c>
      <c r="K183" s="15">
        <v>0.0073</v>
      </c>
      <c r="L183" s="15">
        <v>0.0073</v>
      </c>
      <c r="M183" s="15">
        <v>0.0128</v>
      </c>
      <c r="N183" s="15">
        <v>0.0278</v>
      </c>
      <c r="O183" s="15">
        <v>0.0358</v>
      </c>
      <c r="P183" s="15">
        <v>0.0452</v>
      </c>
      <c r="Q183" s="15">
        <f t="shared" si="2"/>
        <v>0.3062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0.0483</v>
      </c>
      <c r="AF183" s="15">
        <v>0.0433</v>
      </c>
      <c r="AG183" s="15">
        <v>0.0333</v>
      </c>
      <c r="AH183" s="15">
        <v>0.0253</v>
      </c>
      <c r="AI183" s="15">
        <v>0.0125</v>
      </c>
      <c r="AJ183" s="15">
        <v>0.0073</v>
      </c>
      <c r="AK183" s="15">
        <v>0.0073</v>
      </c>
      <c r="AL183" s="15">
        <v>0.0073</v>
      </c>
      <c r="AM183" s="15">
        <v>0.0128</v>
      </c>
      <c r="AN183" s="15">
        <v>0.0278</v>
      </c>
      <c r="AO183" s="15">
        <v>0.0358</v>
      </c>
      <c r="AP183" s="36">
        <v>0.0452</v>
      </c>
      <c r="AQ183" s="37">
        <v>0.3062</v>
      </c>
    </row>
    <row r="184" spans="1:43" s="4" customFormat="1" ht="32.25" customHeight="1" outlineLevel="1">
      <c r="A184" s="14" t="s">
        <v>283</v>
      </c>
      <c r="B184" s="14" t="s">
        <v>337</v>
      </c>
      <c r="C184" s="14" t="s">
        <v>336</v>
      </c>
      <c r="D184" s="14" t="s">
        <v>57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 t="shared" si="2"/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36">
        <v>0</v>
      </c>
      <c r="AQ184" s="37">
        <v>0</v>
      </c>
    </row>
    <row r="185" spans="1:43" s="4" customFormat="1" ht="32.25" customHeight="1" outlineLevel="1">
      <c r="A185" s="14" t="s">
        <v>283</v>
      </c>
      <c r="B185" s="14" t="s">
        <v>338</v>
      </c>
      <c r="C185" s="14" t="s">
        <v>336</v>
      </c>
      <c r="D185" s="14" t="s">
        <v>57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f t="shared" si="2"/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36">
        <v>0</v>
      </c>
      <c r="AQ185" s="37">
        <v>0</v>
      </c>
    </row>
    <row r="186" spans="1:43" s="4" customFormat="1" ht="32.25" customHeight="1" outlineLevel="1">
      <c r="A186" s="14" t="s">
        <v>283</v>
      </c>
      <c r="B186" s="14" t="s">
        <v>339</v>
      </c>
      <c r="C186" s="14" t="s">
        <v>336</v>
      </c>
      <c r="D186" s="14" t="s">
        <v>57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f t="shared" si="2"/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36">
        <v>0</v>
      </c>
      <c r="AQ186" s="37">
        <v>0</v>
      </c>
    </row>
    <row r="187" spans="1:43" s="4" customFormat="1" ht="32.25" customHeight="1" outlineLevel="1">
      <c r="A187" s="14" t="s">
        <v>283</v>
      </c>
      <c r="B187" s="14" t="s">
        <v>340</v>
      </c>
      <c r="C187" s="14" t="s">
        <v>336</v>
      </c>
      <c r="D187" s="14" t="s">
        <v>57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f t="shared" si="2"/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36">
        <v>0</v>
      </c>
      <c r="AQ187" s="37">
        <v>0</v>
      </c>
    </row>
    <row r="188" spans="1:43" s="4" customFormat="1" ht="15" customHeight="1" outlineLevel="1">
      <c r="A188" s="14" t="s">
        <v>283</v>
      </c>
      <c r="B188" s="14" t="s">
        <v>341</v>
      </c>
      <c r="C188" s="14" t="s">
        <v>342</v>
      </c>
      <c r="D188" s="14" t="s">
        <v>57</v>
      </c>
      <c r="E188" s="15">
        <v>0.0063</v>
      </c>
      <c r="F188" s="15">
        <v>0.0063</v>
      </c>
      <c r="G188" s="15">
        <v>0.0063</v>
      </c>
      <c r="H188" s="15">
        <v>0.0076</v>
      </c>
      <c r="I188" s="15">
        <v>0.0063</v>
      </c>
      <c r="J188" s="15">
        <v>0.0063</v>
      </c>
      <c r="K188" s="15">
        <v>0.0063</v>
      </c>
      <c r="L188" s="15">
        <v>0.0063</v>
      </c>
      <c r="M188" s="15">
        <v>0.0076</v>
      </c>
      <c r="N188" s="15">
        <v>0.0063</v>
      </c>
      <c r="O188" s="15">
        <v>0.0063</v>
      </c>
      <c r="P188" s="15">
        <v>0.0063</v>
      </c>
      <c r="Q188" s="15">
        <f t="shared" si="2"/>
        <v>0.07819999999999999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0.0063</v>
      </c>
      <c r="AF188" s="15">
        <v>0.0063</v>
      </c>
      <c r="AG188" s="15">
        <v>0.0063</v>
      </c>
      <c r="AH188" s="15">
        <v>0.0076</v>
      </c>
      <c r="AI188" s="15">
        <v>0.0063</v>
      </c>
      <c r="AJ188" s="15">
        <v>0.0063</v>
      </c>
      <c r="AK188" s="15">
        <v>0.0063</v>
      </c>
      <c r="AL188" s="15">
        <v>0.0063</v>
      </c>
      <c r="AM188" s="15">
        <v>0.0076</v>
      </c>
      <c r="AN188" s="15">
        <v>0.0063</v>
      </c>
      <c r="AO188" s="15">
        <v>0.0063</v>
      </c>
      <c r="AP188" s="36">
        <v>0.0063</v>
      </c>
      <c r="AQ188" s="37">
        <v>0.07819999999999999</v>
      </c>
    </row>
    <row r="189" spans="1:43" s="4" customFormat="1" ht="15" customHeight="1" outlineLevel="1">
      <c r="A189" s="14" t="s">
        <v>283</v>
      </c>
      <c r="B189" s="14" t="s">
        <v>343</v>
      </c>
      <c r="C189" s="14" t="s">
        <v>344</v>
      </c>
      <c r="D189" s="14" t="s">
        <v>31</v>
      </c>
      <c r="E189" s="15">
        <v>1.5</v>
      </c>
      <c r="F189" s="15">
        <v>1.5</v>
      </c>
      <c r="G189" s="15">
        <v>1.5</v>
      </c>
      <c r="H189" s="15">
        <v>1.5</v>
      </c>
      <c r="I189" s="15">
        <v>1.5</v>
      </c>
      <c r="J189" s="15">
        <v>1.5</v>
      </c>
      <c r="K189" s="15">
        <v>1.5</v>
      </c>
      <c r="L189" s="15">
        <v>1.5</v>
      </c>
      <c r="M189" s="15">
        <v>1.5</v>
      </c>
      <c r="N189" s="15">
        <v>1.5</v>
      </c>
      <c r="O189" s="15">
        <v>1.5</v>
      </c>
      <c r="P189" s="15">
        <v>1.5</v>
      </c>
      <c r="Q189" s="15">
        <f t="shared" si="2"/>
        <v>18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1.5</v>
      </c>
      <c r="AF189" s="15">
        <v>1.5</v>
      </c>
      <c r="AG189" s="15">
        <v>1.5</v>
      </c>
      <c r="AH189" s="15">
        <v>1.5</v>
      </c>
      <c r="AI189" s="15">
        <v>1.5</v>
      </c>
      <c r="AJ189" s="15">
        <v>1.5</v>
      </c>
      <c r="AK189" s="15">
        <v>1.5</v>
      </c>
      <c r="AL189" s="15">
        <v>1.5</v>
      </c>
      <c r="AM189" s="15">
        <v>1.5</v>
      </c>
      <c r="AN189" s="15">
        <v>1.5</v>
      </c>
      <c r="AO189" s="15">
        <v>1.5</v>
      </c>
      <c r="AP189" s="36">
        <v>1.5</v>
      </c>
      <c r="AQ189" s="37">
        <v>18</v>
      </c>
    </row>
    <row r="190" spans="1:43" s="4" customFormat="1" ht="15" customHeight="1" outlineLevel="1">
      <c r="A190" s="14" t="s">
        <v>283</v>
      </c>
      <c r="B190" s="14" t="s">
        <v>345</v>
      </c>
      <c r="C190" s="14" t="s">
        <v>346</v>
      </c>
      <c r="D190" s="14" t="s">
        <v>21</v>
      </c>
      <c r="E190" s="15">
        <v>0.39</v>
      </c>
      <c r="F190" s="15">
        <v>0.36</v>
      </c>
      <c r="G190" s="15">
        <v>0.39</v>
      </c>
      <c r="H190" s="15">
        <v>0.38</v>
      </c>
      <c r="I190" s="15">
        <v>0.39</v>
      </c>
      <c r="J190" s="15">
        <v>0.38</v>
      </c>
      <c r="K190" s="15">
        <v>0.39</v>
      </c>
      <c r="L190" s="15">
        <v>0.39</v>
      </c>
      <c r="M190" s="15">
        <v>0.38</v>
      </c>
      <c r="N190" s="15">
        <v>0.39</v>
      </c>
      <c r="O190" s="15">
        <v>0.38</v>
      </c>
      <c r="P190" s="15">
        <v>0.39</v>
      </c>
      <c r="Q190" s="15">
        <f t="shared" si="2"/>
        <v>4.61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0.39</v>
      </c>
      <c r="AF190" s="15">
        <v>0.36</v>
      </c>
      <c r="AG190" s="15">
        <v>0.39</v>
      </c>
      <c r="AH190" s="15">
        <v>0.38</v>
      </c>
      <c r="AI190" s="15">
        <v>0.39</v>
      </c>
      <c r="AJ190" s="15">
        <v>0.38</v>
      </c>
      <c r="AK190" s="15">
        <v>0.39</v>
      </c>
      <c r="AL190" s="15">
        <v>0.39</v>
      </c>
      <c r="AM190" s="15">
        <v>0.38</v>
      </c>
      <c r="AN190" s="15">
        <v>0.39</v>
      </c>
      <c r="AO190" s="15">
        <v>0.38</v>
      </c>
      <c r="AP190" s="36">
        <v>0.39</v>
      </c>
      <c r="AQ190" s="37">
        <v>4.61</v>
      </c>
    </row>
    <row r="191" spans="1:43" s="4" customFormat="1" ht="15" customHeight="1" outlineLevel="1">
      <c r="A191" s="14" t="s">
        <v>283</v>
      </c>
      <c r="B191" s="14" t="s">
        <v>347</v>
      </c>
      <c r="C191" s="14" t="s">
        <v>348</v>
      </c>
      <c r="D191" s="14" t="s">
        <v>21</v>
      </c>
      <c r="E191" s="15">
        <v>0.35</v>
      </c>
      <c r="F191" s="15">
        <v>0.35</v>
      </c>
      <c r="G191" s="15">
        <v>0.28</v>
      </c>
      <c r="H191" s="15">
        <v>0.24</v>
      </c>
      <c r="I191" s="15">
        <v>0.2</v>
      </c>
      <c r="J191" s="15">
        <v>0.175</v>
      </c>
      <c r="K191" s="15">
        <v>0.175</v>
      </c>
      <c r="L191" s="15">
        <v>0.175</v>
      </c>
      <c r="M191" s="15">
        <v>0.2</v>
      </c>
      <c r="N191" s="15">
        <v>0.24</v>
      </c>
      <c r="O191" s="15">
        <v>0.28</v>
      </c>
      <c r="P191" s="15">
        <v>0.35</v>
      </c>
      <c r="Q191" s="15">
        <f t="shared" si="2"/>
        <v>3.015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0.35</v>
      </c>
      <c r="AF191" s="15">
        <v>0.35</v>
      </c>
      <c r="AG191" s="15">
        <v>0.28</v>
      </c>
      <c r="AH191" s="15">
        <v>0.24</v>
      </c>
      <c r="AI191" s="15">
        <v>0.2</v>
      </c>
      <c r="AJ191" s="15">
        <v>0.175</v>
      </c>
      <c r="AK191" s="15">
        <v>0.175</v>
      </c>
      <c r="AL191" s="15">
        <v>0.175</v>
      </c>
      <c r="AM191" s="15">
        <v>0.2</v>
      </c>
      <c r="AN191" s="15">
        <v>0.24</v>
      </c>
      <c r="AO191" s="15">
        <v>0.28</v>
      </c>
      <c r="AP191" s="36">
        <v>0.35</v>
      </c>
      <c r="AQ191" s="37">
        <v>3.015</v>
      </c>
    </row>
    <row r="192" spans="1:43" s="4" customFormat="1" ht="15" customHeight="1" outlineLevel="1">
      <c r="A192" s="14" t="s">
        <v>283</v>
      </c>
      <c r="B192" s="14" t="s">
        <v>349</v>
      </c>
      <c r="C192" s="14" t="s">
        <v>350</v>
      </c>
      <c r="D192" s="14" t="s">
        <v>47</v>
      </c>
      <c r="E192" s="15">
        <v>0.042</v>
      </c>
      <c r="F192" s="15">
        <v>0.042</v>
      </c>
      <c r="G192" s="15">
        <v>0.025</v>
      </c>
      <c r="H192" s="15">
        <v>0.022</v>
      </c>
      <c r="I192" s="15">
        <v>0.0065</v>
      </c>
      <c r="J192" s="15">
        <v>0.0005</v>
      </c>
      <c r="K192" s="15">
        <v>0</v>
      </c>
      <c r="L192" s="15">
        <v>0</v>
      </c>
      <c r="M192" s="15">
        <v>0.0065</v>
      </c>
      <c r="N192" s="15">
        <v>0.023</v>
      </c>
      <c r="O192" s="15">
        <v>0.03</v>
      </c>
      <c r="P192" s="15">
        <v>0.042</v>
      </c>
      <c r="Q192" s="15">
        <f t="shared" si="2"/>
        <v>0.23950000000000002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0.042</v>
      </c>
      <c r="AF192" s="15">
        <v>0.042</v>
      </c>
      <c r="AG192" s="15">
        <v>0.025</v>
      </c>
      <c r="AH192" s="15">
        <v>0.022</v>
      </c>
      <c r="AI192" s="15">
        <v>0.0065</v>
      </c>
      <c r="AJ192" s="15">
        <v>0.0005</v>
      </c>
      <c r="AK192" s="15">
        <v>0</v>
      </c>
      <c r="AL192" s="15">
        <v>0</v>
      </c>
      <c r="AM192" s="15">
        <v>0.0065</v>
      </c>
      <c r="AN192" s="15">
        <v>0.023</v>
      </c>
      <c r="AO192" s="15">
        <v>0.03</v>
      </c>
      <c r="AP192" s="36">
        <v>0.042</v>
      </c>
      <c r="AQ192" s="37">
        <v>0.23950000000000002</v>
      </c>
    </row>
    <row r="193" spans="1:43" s="4" customFormat="1" ht="15" customHeight="1" outlineLevel="1">
      <c r="A193" s="14" t="s">
        <v>283</v>
      </c>
      <c r="B193" s="14" t="s">
        <v>351</v>
      </c>
      <c r="C193" s="14" t="s">
        <v>352</v>
      </c>
      <c r="D193" s="14" t="s">
        <v>47</v>
      </c>
      <c r="E193" s="15">
        <v>0.178</v>
      </c>
      <c r="F193" s="15">
        <v>0.1</v>
      </c>
      <c r="G193" s="15">
        <v>0.075</v>
      </c>
      <c r="H193" s="15">
        <v>0.035</v>
      </c>
      <c r="I193" s="15">
        <v>0.005</v>
      </c>
      <c r="J193" s="15">
        <v>0</v>
      </c>
      <c r="K193" s="15">
        <v>0</v>
      </c>
      <c r="L193" s="15">
        <v>0</v>
      </c>
      <c r="M193" s="15">
        <v>0.01</v>
      </c>
      <c r="N193" s="15">
        <v>0.05</v>
      </c>
      <c r="O193" s="15">
        <v>0.08</v>
      </c>
      <c r="P193" s="15">
        <v>0.125</v>
      </c>
      <c r="Q193" s="15">
        <f t="shared" si="2"/>
        <v>0.658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0.178</v>
      </c>
      <c r="AF193" s="15">
        <v>0.1</v>
      </c>
      <c r="AG193" s="15">
        <v>0.075</v>
      </c>
      <c r="AH193" s="15">
        <v>0.035</v>
      </c>
      <c r="AI193" s="15">
        <v>0.005</v>
      </c>
      <c r="AJ193" s="15">
        <v>0</v>
      </c>
      <c r="AK193" s="15">
        <v>0</v>
      </c>
      <c r="AL193" s="15">
        <v>0</v>
      </c>
      <c r="AM193" s="15">
        <v>0.01</v>
      </c>
      <c r="AN193" s="15">
        <v>0.05</v>
      </c>
      <c r="AO193" s="15">
        <v>0.08</v>
      </c>
      <c r="AP193" s="36">
        <v>0.125</v>
      </c>
      <c r="AQ193" s="37">
        <v>0.658</v>
      </c>
    </row>
    <row r="194" spans="1:43" s="4" customFormat="1" ht="32.25" customHeight="1" outlineLevel="1">
      <c r="A194" s="14" t="s">
        <v>283</v>
      </c>
      <c r="B194" s="14" t="s">
        <v>353</v>
      </c>
      <c r="C194" s="14" t="s">
        <v>354</v>
      </c>
      <c r="D194" s="14" t="s">
        <v>47</v>
      </c>
      <c r="E194" s="15">
        <v>0.027</v>
      </c>
      <c r="F194" s="15">
        <v>0.022</v>
      </c>
      <c r="G194" s="15">
        <v>0.018</v>
      </c>
      <c r="H194" s="15">
        <v>0.013</v>
      </c>
      <c r="I194" s="15">
        <v>0.004</v>
      </c>
      <c r="J194" s="15">
        <v>0.002</v>
      </c>
      <c r="K194" s="15">
        <v>0.002</v>
      </c>
      <c r="L194" s="15">
        <v>0.002</v>
      </c>
      <c r="M194" s="15">
        <v>0.002</v>
      </c>
      <c r="N194" s="15">
        <v>0.018</v>
      </c>
      <c r="O194" s="15">
        <v>0.022</v>
      </c>
      <c r="P194" s="15">
        <v>0.027</v>
      </c>
      <c r="Q194" s="15">
        <f t="shared" si="2"/>
        <v>0.159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0.027</v>
      </c>
      <c r="AF194" s="15">
        <v>0.022</v>
      </c>
      <c r="AG194" s="15">
        <v>0.018</v>
      </c>
      <c r="AH194" s="15">
        <v>0.013</v>
      </c>
      <c r="AI194" s="15">
        <v>0.004</v>
      </c>
      <c r="AJ194" s="15">
        <v>0.002</v>
      </c>
      <c r="AK194" s="15">
        <v>0.002</v>
      </c>
      <c r="AL194" s="15">
        <v>0.002</v>
      </c>
      <c r="AM194" s="15">
        <v>0.002</v>
      </c>
      <c r="AN194" s="15">
        <v>0.018</v>
      </c>
      <c r="AO194" s="15">
        <v>0.022</v>
      </c>
      <c r="AP194" s="36">
        <v>0.027</v>
      </c>
      <c r="AQ194" s="37">
        <v>0.159</v>
      </c>
    </row>
    <row r="195" spans="1:43" s="4" customFormat="1" ht="32.25" customHeight="1" outlineLevel="1">
      <c r="A195" s="14" t="s">
        <v>283</v>
      </c>
      <c r="B195" s="14" t="s">
        <v>355</v>
      </c>
      <c r="C195" s="14" t="s">
        <v>356</v>
      </c>
      <c r="D195" s="14" t="s">
        <v>57</v>
      </c>
      <c r="E195" s="15">
        <v>0.0165</v>
      </c>
      <c r="F195" s="15">
        <v>0.0136</v>
      </c>
      <c r="G195" s="15">
        <v>0.012</v>
      </c>
      <c r="H195" s="15">
        <v>0.006</v>
      </c>
      <c r="I195" s="15">
        <v>0.0022</v>
      </c>
      <c r="J195" s="15">
        <v>0</v>
      </c>
      <c r="K195" s="15">
        <v>0</v>
      </c>
      <c r="L195" s="15">
        <v>0</v>
      </c>
      <c r="M195" s="15">
        <v>0.003</v>
      </c>
      <c r="N195" s="15">
        <v>0.008</v>
      </c>
      <c r="O195" s="15">
        <v>0.0112</v>
      </c>
      <c r="P195" s="15">
        <v>0.0165</v>
      </c>
      <c r="Q195" s="15">
        <f t="shared" si="2"/>
        <v>0.089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0.0165</v>
      </c>
      <c r="AF195" s="15">
        <v>0.0136</v>
      </c>
      <c r="AG195" s="15">
        <v>0.012</v>
      </c>
      <c r="AH195" s="15">
        <v>0.006</v>
      </c>
      <c r="AI195" s="15">
        <v>0.0022</v>
      </c>
      <c r="AJ195" s="15">
        <v>0</v>
      </c>
      <c r="AK195" s="15">
        <v>0</v>
      </c>
      <c r="AL195" s="15">
        <v>0</v>
      </c>
      <c r="AM195" s="15">
        <v>0.003</v>
      </c>
      <c r="AN195" s="15">
        <v>0.008</v>
      </c>
      <c r="AO195" s="15">
        <v>0.0112</v>
      </c>
      <c r="AP195" s="36">
        <v>0.0165</v>
      </c>
      <c r="AQ195" s="37">
        <v>0.089</v>
      </c>
    </row>
    <row r="196" spans="1:43" s="4" customFormat="1" ht="32.25" customHeight="1" outlineLevel="1">
      <c r="A196" s="14" t="s">
        <v>283</v>
      </c>
      <c r="B196" s="14" t="s">
        <v>357</v>
      </c>
      <c r="C196" s="14" t="s">
        <v>358</v>
      </c>
      <c r="D196" s="14" t="s">
        <v>47</v>
      </c>
      <c r="E196" s="15">
        <v>0.028</v>
      </c>
      <c r="F196" s="15">
        <v>0.026</v>
      </c>
      <c r="G196" s="15">
        <v>0.023</v>
      </c>
      <c r="H196" s="15">
        <v>0.015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0.02</v>
      </c>
      <c r="O196" s="15">
        <v>0.025</v>
      </c>
      <c r="P196" s="15">
        <v>0.03</v>
      </c>
      <c r="Q196" s="15">
        <f t="shared" si="2"/>
        <v>0.167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0.028</v>
      </c>
      <c r="AF196" s="15">
        <v>0.026</v>
      </c>
      <c r="AG196" s="15">
        <v>0.023</v>
      </c>
      <c r="AH196" s="15">
        <v>0.015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0.02</v>
      </c>
      <c r="AO196" s="15">
        <v>0.025</v>
      </c>
      <c r="AP196" s="36">
        <v>0.03</v>
      </c>
      <c r="AQ196" s="37">
        <v>0.167</v>
      </c>
    </row>
    <row r="197" spans="1:43" s="4" customFormat="1" ht="32.25" customHeight="1" outlineLevel="1">
      <c r="A197" s="14" t="s">
        <v>283</v>
      </c>
      <c r="B197" s="14" t="s">
        <v>359</v>
      </c>
      <c r="C197" s="14" t="s">
        <v>360</v>
      </c>
      <c r="D197" s="14" t="s">
        <v>24</v>
      </c>
      <c r="E197" s="15">
        <v>0.0379</v>
      </c>
      <c r="F197" s="15">
        <v>0.0372</v>
      </c>
      <c r="G197" s="15">
        <v>0.0155</v>
      </c>
      <c r="H197" s="15">
        <v>0.0104</v>
      </c>
      <c r="I197" s="15">
        <v>0.0074</v>
      </c>
      <c r="J197" s="15">
        <v>0</v>
      </c>
      <c r="K197" s="15">
        <v>0</v>
      </c>
      <c r="L197" s="15">
        <v>0</v>
      </c>
      <c r="M197" s="15">
        <v>0.0061</v>
      </c>
      <c r="N197" s="15">
        <v>0.0156</v>
      </c>
      <c r="O197" s="15">
        <v>0.0252</v>
      </c>
      <c r="P197" s="15">
        <v>0.0289</v>
      </c>
      <c r="Q197" s="15">
        <f t="shared" si="2"/>
        <v>0.1842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0.0379</v>
      </c>
      <c r="AF197" s="15">
        <v>0.0372</v>
      </c>
      <c r="AG197" s="15">
        <v>0.0155</v>
      </c>
      <c r="AH197" s="15">
        <v>0.0104</v>
      </c>
      <c r="AI197" s="15">
        <v>0.0074</v>
      </c>
      <c r="AJ197" s="15">
        <v>0</v>
      </c>
      <c r="AK197" s="15">
        <v>0</v>
      </c>
      <c r="AL197" s="15">
        <v>0</v>
      </c>
      <c r="AM197" s="15">
        <v>0.0061</v>
      </c>
      <c r="AN197" s="15">
        <v>0.0156</v>
      </c>
      <c r="AO197" s="15">
        <v>0.0252</v>
      </c>
      <c r="AP197" s="36">
        <v>0.0289</v>
      </c>
      <c r="AQ197" s="37">
        <v>0.1842</v>
      </c>
    </row>
    <row r="198" spans="1:43" s="4" customFormat="1" ht="21.75" customHeight="1" outlineLevel="1">
      <c r="A198" s="14" t="s">
        <v>283</v>
      </c>
      <c r="B198" s="14" t="s">
        <v>361</v>
      </c>
      <c r="C198" s="14" t="s">
        <v>362</v>
      </c>
      <c r="D198" s="14" t="s">
        <v>47</v>
      </c>
      <c r="E198" s="15">
        <v>0.08</v>
      </c>
      <c r="F198" s="15">
        <v>0.075</v>
      </c>
      <c r="G198" s="15">
        <v>0.08</v>
      </c>
      <c r="H198" s="15">
        <v>0.077</v>
      </c>
      <c r="I198" s="15">
        <v>0.08</v>
      </c>
      <c r="J198" s="15">
        <v>0.077</v>
      </c>
      <c r="K198" s="15">
        <v>0.08</v>
      </c>
      <c r="L198" s="15">
        <v>0.08</v>
      </c>
      <c r="M198" s="15">
        <v>0.077</v>
      </c>
      <c r="N198" s="15">
        <v>0.08</v>
      </c>
      <c r="O198" s="15">
        <v>0.077</v>
      </c>
      <c r="P198" s="15">
        <v>0.08</v>
      </c>
      <c r="Q198" s="15">
        <f t="shared" si="2"/>
        <v>0.9429999999999998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0.08</v>
      </c>
      <c r="AF198" s="15">
        <v>0.075</v>
      </c>
      <c r="AG198" s="15">
        <v>0.08</v>
      </c>
      <c r="AH198" s="15">
        <v>0.077</v>
      </c>
      <c r="AI198" s="15">
        <v>0.08</v>
      </c>
      <c r="AJ198" s="15">
        <v>0.077</v>
      </c>
      <c r="AK198" s="15">
        <v>0.08</v>
      </c>
      <c r="AL198" s="15">
        <v>0.08</v>
      </c>
      <c r="AM198" s="15">
        <v>0.077</v>
      </c>
      <c r="AN198" s="15">
        <v>0.08</v>
      </c>
      <c r="AO198" s="15">
        <v>0.077</v>
      </c>
      <c r="AP198" s="36">
        <v>0.08</v>
      </c>
      <c r="AQ198" s="37">
        <v>0.9429999999999998</v>
      </c>
    </row>
    <row r="199" spans="1:43" s="4" customFormat="1" ht="32.25" customHeight="1" outlineLevel="1">
      <c r="A199" s="14" t="s">
        <v>283</v>
      </c>
      <c r="B199" s="14" t="s">
        <v>363</v>
      </c>
      <c r="C199" s="14" t="s">
        <v>364</v>
      </c>
      <c r="D199" s="14" t="s">
        <v>304</v>
      </c>
      <c r="E199" s="15">
        <v>43.0274</v>
      </c>
      <c r="F199" s="15">
        <v>37.3809</v>
      </c>
      <c r="G199" s="15">
        <v>34.4453</v>
      </c>
      <c r="H199" s="15">
        <v>24.0348</v>
      </c>
      <c r="I199" s="15">
        <v>18.5895</v>
      </c>
      <c r="J199" s="15">
        <v>8.7525</v>
      </c>
      <c r="K199" s="15">
        <v>6.6506</v>
      </c>
      <c r="L199" s="15">
        <v>6.4438</v>
      </c>
      <c r="M199" s="15">
        <v>17.3002</v>
      </c>
      <c r="N199" s="15">
        <v>23.4779</v>
      </c>
      <c r="O199" s="15">
        <v>34.0726</v>
      </c>
      <c r="P199" s="15">
        <v>37.4451</v>
      </c>
      <c r="Q199" s="15">
        <f t="shared" si="2"/>
        <v>291.62059999999997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43.0274</v>
      </c>
      <c r="AF199" s="15">
        <v>37.3809</v>
      </c>
      <c r="AG199" s="15">
        <v>34.4453</v>
      </c>
      <c r="AH199" s="15">
        <v>24.0348</v>
      </c>
      <c r="AI199" s="15">
        <v>18.5895</v>
      </c>
      <c r="AJ199" s="15">
        <v>8.7525</v>
      </c>
      <c r="AK199" s="15">
        <v>6.6506</v>
      </c>
      <c r="AL199" s="15">
        <v>6.4438</v>
      </c>
      <c r="AM199" s="15">
        <v>17.3002</v>
      </c>
      <c r="AN199" s="15">
        <v>23.4779</v>
      </c>
      <c r="AO199" s="15">
        <v>34.0726</v>
      </c>
      <c r="AP199" s="36">
        <v>37.4451</v>
      </c>
      <c r="AQ199" s="37">
        <v>291.62059999999997</v>
      </c>
    </row>
    <row r="200" spans="1:43" s="4" customFormat="1" ht="21.75" customHeight="1" outlineLevel="1">
      <c r="A200" s="14" t="s">
        <v>283</v>
      </c>
      <c r="B200" s="14" t="s">
        <v>365</v>
      </c>
      <c r="C200" s="14" t="s">
        <v>366</v>
      </c>
      <c r="D200" s="14" t="s">
        <v>57</v>
      </c>
      <c r="E200" s="15">
        <v>0.0036</v>
      </c>
      <c r="F200" s="15">
        <v>0.0031</v>
      </c>
      <c r="G200" s="15">
        <v>0.0026</v>
      </c>
      <c r="H200" s="15">
        <v>0.0021</v>
      </c>
      <c r="I200" s="15">
        <v>0.0003</v>
      </c>
      <c r="J200" s="15">
        <v>0</v>
      </c>
      <c r="K200" s="15">
        <v>0</v>
      </c>
      <c r="L200" s="15">
        <v>0</v>
      </c>
      <c r="M200" s="15">
        <v>0.0006</v>
      </c>
      <c r="N200" s="15">
        <v>0.0025</v>
      </c>
      <c r="O200" s="15">
        <v>0.0033</v>
      </c>
      <c r="P200" s="15">
        <v>0.0036</v>
      </c>
      <c r="Q200" s="15">
        <f t="shared" si="2"/>
        <v>0.021699999999999997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0.0036</v>
      </c>
      <c r="AF200" s="15">
        <v>0.0031</v>
      </c>
      <c r="AG200" s="15">
        <v>0.0026</v>
      </c>
      <c r="AH200" s="15">
        <v>0.0021</v>
      </c>
      <c r="AI200" s="15">
        <v>0.0003</v>
      </c>
      <c r="AJ200" s="15">
        <v>0</v>
      </c>
      <c r="AK200" s="15">
        <v>0</v>
      </c>
      <c r="AL200" s="15">
        <v>0</v>
      </c>
      <c r="AM200" s="15">
        <v>0.0006</v>
      </c>
      <c r="AN200" s="15">
        <v>0.0025</v>
      </c>
      <c r="AO200" s="15">
        <v>0.0033</v>
      </c>
      <c r="AP200" s="36">
        <v>0.0036</v>
      </c>
      <c r="AQ200" s="37">
        <v>0.021699999999999997</v>
      </c>
    </row>
    <row r="201" spans="1:43" s="4" customFormat="1" ht="21.75" customHeight="1">
      <c r="A201" s="14" t="s">
        <v>367</v>
      </c>
      <c r="B201" s="14" t="s">
        <v>368</v>
      </c>
      <c r="C201" s="14" t="s">
        <v>369</v>
      </c>
      <c r="D201" s="14" t="s">
        <v>57</v>
      </c>
      <c r="E201" s="15">
        <v>0.004</v>
      </c>
      <c r="F201" s="15">
        <v>0.004</v>
      </c>
      <c r="G201" s="15">
        <v>0.0012</v>
      </c>
      <c r="H201" s="15">
        <v>0.0008</v>
      </c>
      <c r="I201" s="15">
        <v>0.0003</v>
      </c>
      <c r="J201" s="15">
        <v>0</v>
      </c>
      <c r="K201" s="15">
        <v>0</v>
      </c>
      <c r="L201" s="15">
        <v>0</v>
      </c>
      <c r="M201" s="15">
        <v>0</v>
      </c>
      <c r="N201" s="15">
        <v>0.0012</v>
      </c>
      <c r="O201" s="15">
        <v>0.0012</v>
      </c>
      <c r="P201" s="15">
        <v>0.0012</v>
      </c>
      <c r="Q201" s="15">
        <f t="shared" si="2"/>
        <v>0.0139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0.004</v>
      </c>
      <c r="AF201" s="15">
        <v>0.004</v>
      </c>
      <c r="AG201" s="15">
        <v>0.0012</v>
      </c>
      <c r="AH201" s="15">
        <v>0.0008</v>
      </c>
      <c r="AI201" s="15">
        <v>0.0003</v>
      </c>
      <c r="AJ201" s="15">
        <v>0</v>
      </c>
      <c r="AK201" s="15">
        <v>0</v>
      </c>
      <c r="AL201" s="15">
        <v>0</v>
      </c>
      <c r="AM201" s="15">
        <v>0</v>
      </c>
      <c r="AN201" s="15">
        <v>0.0012</v>
      </c>
      <c r="AO201" s="15">
        <v>0.0012</v>
      </c>
      <c r="AP201" s="36">
        <v>0.0012</v>
      </c>
      <c r="AQ201" s="37">
        <v>0.0139</v>
      </c>
    </row>
    <row r="202" spans="1:43" s="4" customFormat="1" ht="32.25" customHeight="1" outlineLevel="1">
      <c r="A202" s="14" t="s">
        <v>367</v>
      </c>
      <c r="B202" s="14" t="s">
        <v>370</v>
      </c>
      <c r="C202" s="14" t="s">
        <v>371</v>
      </c>
      <c r="D202" s="14" t="s">
        <v>21</v>
      </c>
      <c r="E202" s="15">
        <v>0.1</v>
      </c>
      <c r="F202" s="15">
        <v>0.75</v>
      </c>
      <c r="G202" s="15">
        <v>0.75</v>
      </c>
      <c r="H202" s="15">
        <v>0.75</v>
      </c>
      <c r="I202" s="15">
        <v>0.75</v>
      </c>
      <c r="J202" s="15">
        <v>0.75</v>
      </c>
      <c r="K202" s="15">
        <v>0.75</v>
      </c>
      <c r="L202" s="15">
        <v>0.75</v>
      </c>
      <c r="M202" s="15">
        <v>0.75</v>
      </c>
      <c r="N202" s="15">
        <v>0.75</v>
      </c>
      <c r="O202" s="15">
        <v>0.75</v>
      </c>
      <c r="P202" s="15">
        <v>0.75</v>
      </c>
      <c r="Q202" s="15">
        <f t="shared" si="2"/>
        <v>8.35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0.1</v>
      </c>
      <c r="AF202" s="15">
        <v>0.75</v>
      </c>
      <c r="AG202" s="15">
        <v>0.75</v>
      </c>
      <c r="AH202" s="15">
        <v>0.75</v>
      </c>
      <c r="AI202" s="15">
        <v>0.75</v>
      </c>
      <c r="AJ202" s="15">
        <v>0.75</v>
      </c>
      <c r="AK202" s="15">
        <v>0.75</v>
      </c>
      <c r="AL202" s="15">
        <v>0.75</v>
      </c>
      <c r="AM202" s="15">
        <v>0.75</v>
      </c>
      <c r="AN202" s="15">
        <v>0.75</v>
      </c>
      <c r="AO202" s="15">
        <v>0.75</v>
      </c>
      <c r="AP202" s="36">
        <v>0.75</v>
      </c>
      <c r="AQ202" s="37">
        <v>8.35</v>
      </c>
    </row>
    <row r="203" spans="1:43" s="4" customFormat="1" ht="15" customHeight="1" outlineLevel="1">
      <c r="A203" s="14" t="s">
        <v>367</v>
      </c>
      <c r="B203" s="14" t="s">
        <v>372</v>
      </c>
      <c r="C203" s="14" t="s">
        <v>373</v>
      </c>
      <c r="D203" s="14" t="s">
        <v>47</v>
      </c>
      <c r="E203" s="15">
        <v>0.018</v>
      </c>
      <c r="F203" s="15">
        <v>0.017</v>
      </c>
      <c r="G203" s="15">
        <v>0.017</v>
      </c>
      <c r="H203" s="15">
        <v>0.013</v>
      </c>
      <c r="I203" s="15">
        <v>0.009</v>
      </c>
      <c r="J203" s="15">
        <v>0</v>
      </c>
      <c r="K203" s="15">
        <v>0</v>
      </c>
      <c r="L203" s="15">
        <v>0</v>
      </c>
      <c r="M203" s="15">
        <v>0</v>
      </c>
      <c r="N203" s="15">
        <v>0.009</v>
      </c>
      <c r="O203" s="15">
        <v>0.016</v>
      </c>
      <c r="P203" s="15">
        <v>0.018</v>
      </c>
      <c r="Q203" s="15">
        <f t="shared" si="2"/>
        <v>0.11699999999999999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0.018</v>
      </c>
      <c r="AF203" s="15">
        <v>0.017</v>
      </c>
      <c r="AG203" s="15">
        <v>0.017</v>
      </c>
      <c r="AH203" s="15">
        <v>0.013</v>
      </c>
      <c r="AI203" s="15">
        <v>0.009</v>
      </c>
      <c r="AJ203" s="15">
        <v>0</v>
      </c>
      <c r="AK203" s="15">
        <v>0</v>
      </c>
      <c r="AL203" s="15">
        <v>0</v>
      </c>
      <c r="AM203" s="15">
        <v>0</v>
      </c>
      <c r="AN203" s="15">
        <v>0.009</v>
      </c>
      <c r="AO203" s="15">
        <v>0.016</v>
      </c>
      <c r="AP203" s="36">
        <v>0.018</v>
      </c>
      <c r="AQ203" s="37">
        <v>0.11699999999999999</v>
      </c>
    </row>
    <row r="204" spans="1:43" s="4" customFormat="1" ht="21.75" customHeight="1" outlineLevel="1">
      <c r="A204" s="14" t="s">
        <v>367</v>
      </c>
      <c r="B204" s="14" t="s">
        <v>374</v>
      </c>
      <c r="C204" s="14" t="s">
        <v>375</v>
      </c>
      <c r="D204" s="14" t="s">
        <v>57</v>
      </c>
      <c r="E204" s="15">
        <v>0.0045</v>
      </c>
      <c r="F204" s="15">
        <v>0.0037</v>
      </c>
      <c r="G204" s="15">
        <v>0.003</v>
      </c>
      <c r="H204" s="15">
        <v>0.0015</v>
      </c>
      <c r="I204" s="15">
        <v>0.0006</v>
      </c>
      <c r="J204" s="15">
        <v>0</v>
      </c>
      <c r="K204" s="15">
        <v>0</v>
      </c>
      <c r="L204" s="15">
        <v>0</v>
      </c>
      <c r="M204" s="15">
        <v>0.0008</v>
      </c>
      <c r="N204" s="15">
        <v>0.0019</v>
      </c>
      <c r="O204" s="15">
        <v>0.003</v>
      </c>
      <c r="P204" s="15">
        <v>0.004</v>
      </c>
      <c r="Q204" s="15">
        <f t="shared" si="2"/>
        <v>0.022999999999999996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0.0045</v>
      </c>
      <c r="AF204" s="15">
        <v>0.0037</v>
      </c>
      <c r="AG204" s="15">
        <v>0.003</v>
      </c>
      <c r="AH204" s="15">
        <v>0.0015</v>
      </c>
      <c r="AI204" s="15">
        <v>0.0006</v>
      </c>
      <c r="AJ204" s="15">
        <v>0</v>
      </c>
      <c r="AK204" s="15">
        <v>0</v>
      </c>
      <c r="AL204" s="15">
        <v>0</v>
      </c>
      <c r="AM204" s="15">
        <v>0.0008</v>
      </c>
      <c r="AN204" s="15">
        <v>0.0019</v>
      </c>
      <c r="AO204" s="15">
        <v>0.003</v>
      </c>
      <c r="AP204" s="36">
        <v>0.004</v>
      </c>
      <c r="AQ204" s="37">
        <v>0.022999999999999996</v>
      </c>
    </row>
    <row r="205" spans="1:43" s="4" customFormat="1" ht="15" customHeight="1" outlineLevel="1">
      <c r="A205" s="14" t="s">
        <v>367</v>
      </c>
      <c r="B205" s="14" t="s">
        <v>376</v>
      </c>
      <c r="C205" s="14" t="s">
        <v>377</v>
      </c>
      <c r="D205" s="14" t="s">
        <v>21</v>
      </c>
      <c r="E205" s="15">
        <v>0.32</v>
      </c>
      <c r="F205" s="15">
        <v>0.3</v>
      </c>
      <c r="G205" s="15">
        <v>0.25</v>
      </c>
      <c r="H205" s="15">
        <v>0.19</v>
      </c>
      <c r="I205" s="15">
        <v>0.16</v>
      </c>
      <c r="J205" s="15">
        <v>0.155</v>
      </c>
      <c r="K205" s="15">
        <v>0.155</v>
      </c>
      <c r="L205" s="15">
        <v>0.155</v>
      </c>
      <c r="M205" s="15">
        <v>0.205</v>
      </c>
      <c r="N205" s="15">
        <v>0.22</v>
      </c>
      <c r="O205" s="15">
        <v>0.25</v>
      </c>
      <c r="P205" s="15">
        <v>0.4</v>
      </c>
      <c r="Q205" s="15">
        <f t="shared" si="2"/>
        <v>2.7600000000000002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0.32</v>
      </c>
      <c r="AF205" s="15">
        <v>0.3</v>
      </c>
      <c r="AG205" s="15">
        <v>0.25</v>
      </c>
      <c r="AH205" s="15">
        <v>0.19</v>
      </c>
      <c r="AI205" s="15">
        <v>0.16</v>
      </c>
      <c r="AJ205" s="15">
        <v>0.155</v>
      </c>
      <c r="AK205" s="15">
        <v>0.155</v>
      </c>
      <c r="AL205" s="15">
        <v>0.155</v>
      </c>
      <c r="AM205" s="15">
        <v>0.205</v>
      </c>
      <c r="AN205" s="15">
        <v>0.22</v>
      </c>
      <c r="AO205" s="15">
        <v>0.25</v>
      </c>
      <c r="AP205" s="36">
        <v>0.4</v>
      </c>
      <c r="AQ205" s="37">
        <v>2.7600000000000002</v>
      </c>
    </row>
    <row r="206" spans="1:43" s="4" customFormat="1" ht="21.75" customHeight="1" outlineLevel="1">
      <c r="A206" s="14" t="s">
        <v>367</v>
      </c>
      <c r="B206" s="14" t="s">
        <v>378</v>
      </c>
      <c r="C206" s="14" t="s">
        <v>379</v>
      </c>
      <c r="D206" s="14" t="s">
        <v>57</v>
      </c>
      <c r="E206" s="15">
        <v>0.008</v>
      </c>
      <c r="F206" s="15">
        <v>0.008</v>
      </c>
      <c r="G206" s="15">
        <v>0.006</v>
      </c>
      <c r="H206" s="15">
        <v>0.004</v>
      </c>
      <c r="I206" s="15">
        <v>0.002</v>
      </c>
      <c r="J206" s="15">
        <v>0</v>
      </c>
      <c r="K206" s="15">
        <v>0</v>
      </c>
      <c r="L206" s="15">
        <v>0</v>
      </c>
      <c r="M206" s="15">
        <v>0</v>
      </c>
      <c r="N206" s="15">
        <v>0.005</v>
      </c>
      <c r="O206" s="15">
        <v>0.007</v>
      </c>
      <c r="P206" s="15">
        <v>0.008</v>
      </c>
      <c r="Q206" s="15">
        <f aca="true" t="shared" si="3" ref="Q206:Q269">SUM(E206:P206)</f>
        <v>0.047999999999999994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0.008</v>
      </c>
      <c r="AF206" s="15">
        <v>0.008</v>
      </c>
      <c r="AG206" s="15">
        <v>0.006</v>
      </c>
      <c r="AH206" s="15">
        <v>0.004</v>
      </c>
      <c r="AI206" s="15">
        <v>0.002</v>
      </c>
      <c r="AJ206" s="15">
        <v>0</v>
      </c>
      <c r="AK206" s="15">
        <v>0</v>
      </c>
      <c r="AL206" s="15">
        <v>0</v>
      </c>
      <c r="AM206" s="15">
        <v>0</v>
      </c>
      <c r="AN206" s="15">
        <v>0.005</v>
      </c>
      <c r="AO206" s="15">
        <v>0.007</v>
      </c>
      <c r="AP206" s="36">
        <v>0.008</v>
      </c>
      <c r="AQ206" s="37">
        <v>0.047999999999999994</v>
      </c>
    </row>
    <row r="207" spans="1:43" s="4" customFormat="1" ht="15" customHeight="1" outlineLevel="1">
      <c r="A207" s="14" t="s">
        <v>367</v>
      </c>
      <c r="B207" s="14" t="s">
        <v>380</v>
      </c>
      <c r="C207" s="14" t="s">
        <v>381</v>
      </c>
      <c r="D207" s="14" t="s">
        <v>57</v>
      </c>
      <c r="E207" s="15">
        <v>0.012</v>
      </c>
      <c r="F207" s="15">
        <v>0.01</v>
      </c>
      <c r="G207" s="15">
        <v>0.009</v>
      </c>
      <c r="H207" s="15">
        <v>0.006</v>
      </c>
      <c r="I207" s="15">
        <v>0</v>
      </c>
      <c r="J207" s="15">
        <v>0</v>
      </c>
      <c r="K207" s="15">
        <v>0</v>
      </c>
      <c r="L207" s="15">
        <v>0</v>
      </c>
      <c r="M207" s="15">
        <v>0.003</v>
      </c>
      <c r="N207" s="15">
        <v>0.006</v>
      </c>
      <c r="O207" s="15">
        <v>0.01</v>
      </c>
      <c r="P207" s="15">
        <v>0.012</v>
      </c>
      <c r="Q207" s="15">
        <f t="shared" si="3"/>
        <v>0.068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0.012</v>
      </c>
      <c r="AF207" s="15">
        <v>0.01</v>
      </c>
      <c r="AG207" s="15">
        <v>0.009</v>
      </c>
      <c r="AH207" s="15">
        <v>0.006</v>
      </c>
      <c r="AI207" s="15">
        <v>0</v>
      </c>
      <c r="AJ207" s="15">
        <v>0</v>
      </c>
      <c r="AK207" s="15">
        <v>0</v>
      </c>
      <c r="AL207" s="15">
        <v>0</v>
      </c>
      <c r="AM207" s="15">
        <v>0.003</v>
      </c>
      <c r="AN207" s="15">
        <v>0.006</v>
      </c>
      <c r="AO207" s="15">
        <v>0.01</v>
      </c>
      <c r="AP207" s="36">
        <v>0.012</v>
      </c>
      <c r="AQ207" s="37">
        <v>0.068</v>
      </c>
    </row>
    <row r="208" spans="1:43" s="4" customFormat="1" ht="21.75" customHeight="1" outlineLevel="1">
      <c r="A208" s="14" t="s">
        <v>367</v>
      </c>
      <c r="B208" s="14" t="s">
        <v>382</v>
      </c>
      <c r="C208" s="14" t="s">
        <v>383</v>
      </c>
      <c r="D208" s="14" t="s">
        <v>57</v>
      </c>
      <c r="E208" s="15">
        <v>0.0038</v>
      </c>
      <c r="F208" s="15">
        <v>0.0033</v>
      </c>
      <c r="G208" s="15">
        <v>0.0025</v>
      </c>
      <c r="H208" s="15">
        <v>0.0015</v>
      </c>
      <c r="I208" s="15">
        <v>0</v>
      </c>
      <c r="J208" s="15">
        <v>0</v>
      </c>
      <c r="K208" s="15">
        <v>0</v>
      </c>
      <c r="L208" s="15">
        <v>0</v>
      </c>
      <c r="M208" s="15">
        <v>0.0018</v>
      </c>
      <c r="N208" s="15">
        <v>0.0016</v>
      </c>
      <c r="O208" s="15">
        <v>0.0025</v>
      </c>
      <c r="P208" s="15">
        <v>0.0038</v>
      </c>
      <c r="Q208" s="15">
        <f t="shared" si="3"/>
        <v>0.020800000000000003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0.0038</v>
      </c>
      <c r="AF208" s="15">
        <v>0.0033</v>
      </c>
      <c r="AG208" s="15">
        <v>0.0025</v>
      </c>
      <c r="AH208" s="15">
        <v>0.0015</v>
      </c>
      <c r="AI208" s="15">
        <v>0</v>
      </c>
      <c r="AJ208" s="15">
        <v>0</v>
      </c>
      <c r="AK208" s="15">
        <v>0</v>
      </c>
      <c r="AL208" s="15">
        <v>0</v>
      </c>
      <c r="AM208" s="15">
        <v>0.0018</v>
      </c>
      <c r="AN208" s="15">
        <v>0.0016</v>
      </c>
      <c r="AO208" s="15">
        <v>0.0025</v>
      </c>
      <c r="AP208" s="36">
        <v>0.0038</v>
      </c>
      <c r="AQ208" s="37">
        <v>0.020800000000000003</v>
      </c>
    </row>
    <row r="209" spans="1:43" s="4" customFormat="1" ht="21.75" customHeight="1" outlineLevel="1">
      <c r="A209" s="14" t="s">
        <v>367</v>
      </c>
      <c r="B209" s="14" t="s">
        <v>384</v>
      </c>
      <c r="C209" s="14" t="s">
        <v>385</v>
      </c>
      <c r="D209" s="14" t="s">
        <v>57</v>
      </c>
      <c r="E209" s="15">
        <v>0.0029</v>
      </c>
      <c r="F209" s="15">
        <v>0.0027</v>
      </c>
      <c r="G209" s="15">
        <v>0.0021</v>
      </c>
      <c r="H209" s="15">
        <v>0.0015</v>
      </c>
      <c r="I209" s="15">
        <v>0.0008</v>
      </c>
      <c r="J209" s="15">
        <v>0</v>
      </c>
      <c r="K209" s="15">
        <v>0</v>
      </c>
      <c r="L209" s="15">
        <v>0</v>
      </c>
      <c r="M209" s="15">
        <v>0.0007</v>
      </c>
      <c r="N209" s="15">
        <v>0.0014</v>
      </c>
      <c r="O209" s="15">
        <v>0.0019</v>
      </c>
      <c r="P209" s="15">
        <v>0.0023</v>
      </c>
      <c r="Q209" s="15">
        <f t="shared" si="3"/>
        <v>0.016300000000000002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0.0029</v>
      </c>
      <c r="AF209" s="15">
        <v>0.0027</v>
      </c>
      <c r="AG209" s="15">
        <v>0.0021</v>
      </c>
      <c r="AH209" s="15">
        <v>0.0015</v>
      </c>
      <c r="AI209" s="15">
        <v>0.0008</v>
      </c>
      <c r="AJ209" s="15">
        <v>0</v>
      </c>
      <c r="AK209" s="15">
        <v>0</v>
      </c>
      <c r="AL209" s="15">
        <v>0</v>
      </c>
      <c r="AM209" s="15">
        <v>0.0007</v>
      </c>
      <c r="AN209" s="15">
        <v>0.0014</v>
      </c>
      <c r="AO209" s="15">
        <v>0.0019</v>
      </c>
      <c r="AP209" s="36">
        <v>0.0023</v>
      </c>
      <c r="AQ209" s="37">
        <v>0.016300000000000002</v>
      </c>
    </row>
    <row r="210" spans="1:43" s="4" customFormat="1" ht="21.75" customHeight="1" outlineLevel="1">
      <c r="A210" s="14" t="s">
        <v>367</v>
      </c>
      <c r="B210" s="14" t="s">
        <v>386</v>
      </c>
      <c r="C210" s="14" t="s">
        <v>387</v>
      </c>
      <c r="D210" s="14" t="s">
        <v>44</v>
      </c>
      <c r="E210" s="15">
        <v>0.002</v>
      </c>
      <c r="F210" s="15">
        <v>0.0015</v>
      </c>
      <c r="G210" s="15">
        <v>0.001</v>
      </c>
      <c r="H210" s="15">
        <v>0.0005</v>
      </c>
      <c r="I210" s="15">
        <v>0.0001</v>
      </c>
      <c r="J210" s="15">
        <v>0</v>
      </c>
      <c r="K210" s="15">
        <v>0</v>
      </c>
      <c r="L210" s="15">
        <v>0</v>
      </c>
      <c r="M210" s="15">
        <v>0.0004</v>
      </c>
      <c r="N210" s="15">
        <v>0.001</v>
      </c>
      <c r="O210" s="15">
        <v>0.0015</v>
      </c>
      <c r="P210" s="15">
        <v>0.002</v>
      </c>
      <c r="Q210" s="15">
        <f t="shared" si="3"/>
        <v>0.010000000000000002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0.002</v>
      </c>
      <c r="AF210" s="15">
        <v>0.0015</v>
      </c>
      <c r="AG210" s="15">
        <v>0.001</v>
      </c>
      <c r="AH210" s="15">
        <v>0.0005</v>
      </c>
      <c r="AI210" s="15">
        <v>0.0001</v>
      </c>
      <c r="AJ210" s="15">
        <v>0</v>
      </c>
      <c r="AK210" s="15">
        <v>0</v>
      </c>
      <c r="AL210" s="15">
        <v>0</v>
      </c>
      <c r="AM210" s="15">
        <v>0.0004</v>
      </c>
      <c r="AN210" s="15">
        <v>0.001</v>
      </c>
      <c r="AO210" s="15">
        <v>0.0015</v>
      </c>
      <c r="AP210" s="36">
        <v>0.002</v>
      </c>
      <c r="AQ210" s="37">
        <v>0.010000000000000002</v>
      </c>
    </row>
    <row r="211" spans="1:43" s="4" customFormat="1" ht="32.25" customHeight="1" outlineLevel="1">
      <c r="A211" s="14" t="s">
        <v>367</v>
      </c>
      <c r="B211" s="14" t="s">
        <v>388</v>
      </c>
      <c r="C211" s="14" t="s">
        <v>389</v>
      </c>
      <c r="D211" s="14" t="s">
        <v>57</v>
      </c>
      <c r="E211" s="15">
        <v>0.003</v>
      </c>
      <c r="F211" s="15">
        <v>0.003</v>
      </c>
      <c r="G211" s="15">
        <v>0.0025</v>
      </c>
      <c r="H211" s="15">
        <v>0.002</v>
      </c>
      <c r="I211" s="15">
        <v>0.0005</v>
      </c>
      <c r="J211" s="15">
        <v>0.0002</v>
      </c>
      <c r="K211" s="15">
        <v>0.0002</v>
      </c>
      <c r="L211" s="15">
        <v>0.0002</v>
      </c>
      <c r="M211" s="15">
        <v>0.001</v>
      </c>
      <c r="N211" s="15">
        <v>0.0015</v>
      </c>
      <c r="O211" s="15">
        <v>0.0023</v>
      </c>
      <c r="P211" s="15">
        <v>0.003</v>
      </c>
      <c r="Q211" s="15">
        <f t="shared" si="3"/>
        <v>0.019400000000000004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0.003</v>
      </c>
      <c r="AF211" s="15">
        <v>0.003</v>
      </c>
      <c r="AG211" s="15">
        <v>0.0025</v>
      </c>
      <c r="AH211" s="15">
        <v>0.002</v>
      </c>
      <c r="AI211" s="15">
        <v>0.0005</v>
      </c>
      <c r="AJ211" s="15">
        <v>0.0002</v>
      </c>
      <c r="AK211" s="15">
        <v>0.0002</v>
      </c>
      <c r="AL211" s="15">
        <v>0.0002</v>
      </c>
      <c r="AM211" s="15">
        <v>0.001</v>
      </c>
      <c r="AN211" s="15">
        <v>0.0015</v>
      </c>
      <c r="AO211" s="15">
        <v>0.0023</v>
      </c>
      <c r="AP211" s="36">
        <v>0.003</v>
      </c>
      <c r="AQ211" s="37">
        <v>0.019400000000000004</v>
      </c>
    </row>
    <row r="212" spans="1:43" s="4" customFormat="1" ht="21.75" customHeight="1" outlineLevel="1">
      <c r="A212" s="14" t="s">
        <v>367</v>
      </c>
      <c r="B212" s="14" t="s">
        <v>390</v>
      </c>
      <c r="C212" s="14" t="s">
        <v>391</v>
      </c>
      <c r="D212" s="14" t="s">
        <v>21</v>
      </c>
      <c r="E212" s="15">
        <v>0.285</v>
      </c>
      <c r="F212" s="15">
        <v>0.25</v>
      </c>
      <c r="G212" s="15">
        <v>0.24</v>
      </c>
      <c r="H212" s="15">
        <v>0.2</v>
      </c>
      <c r="I212" s="15">
        <v>0.17</v>
      </c>
      <c r="J212" s="15">
        <v>0.17</v>
      </c>
      <c r="K212" s="15">
        <v>0.17</v>
      </c>
      <c r="L212" s="15">
        <v>0.17</v>
      </c>
      <c r="M212" s="15">
        <v>0.19</v>
      </c>
      <c r="N212" s="15">
        <v>0.22</v>
      </c>
      <c r="O212" s="15">
        <v>0.24</v>
      </c>
      <c r="P212" s="15">
        <v>0.285</v>
      </c>
      <c r="Q212" s="15">
        <f t="shared" si="3"/>
        <v>2.59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0.285</v>
      </c>
      <c r="AF212" s="15">
        <v>0.25</v>
      </c>
      <c r="AG212" s="15">
        <v>0.24</v>
      </c>
      <c r="AH212" s="15">
        <v>0.2</v>
      </c>
      <c r="AI212" s="15">
        <v>0.17</v>
      </c>
      <c r="AJ212" s="15">
        <v>0.17</v>
      </c>
      <c r="AK212" s="15">
        <v>0.17</v>
      </c>
      <c r="AL212" s="15">
        <v>0.17</v>
      </c>
      <c r="AM212" s="15">
        <v>0.19</v>
      </c>
      <c r="AN212" s="15">
        <v>0.22</v>
      </c>
      <c r="AO212" s="15">
        <v>0.24</v>
      </c>
      <c r="AP212" s="36">
        <v>0.285</v>
      </c>
      <c r="AQ212" s="37">
        <v>2.59</v>
      </c>
    </row>
    <row r="213" spans="1:43" s="4" customFormat="1" ht="21.75" customHeight="1" outlineLevel="1">
      <c r="A213" s="14" t="s">
        <v>367</v>
      </c>
      <c r="B213" s="14" t="s">
        <v>392</v>
      </c>
      <c r="C213" s="14" t="s">
        <v>393</v>
      </c>
      <c r="D213" s="14" t="s">
        <v>57</v>
      </c>
      <c r="E213" s="15">
        <v>0.0065</v>
      </c>
      <c r="F213" s="15">
        <v>0.0065</v>
      </c>
      <c r="G213" s="15">
        <v>0.0065</v>
      </c>
      <c r="H213" s="15">
        <v>0.0065</v>
      </c>
      <c r="I213" s="15">
        <v>0.0065</v>
      </c>
      <c r="J213" s="15">
        <v>0.0065</v>
      </c>
      <c r="K213" s="15">
        <v>0.0065</v>
      </c>
      <c r="L213" s="15">
        <v>0.0065</v>
      </c>
      <c r="M213" s="15">
        <v>0.0065</v>
      </c>
      <c r="N213" s="15">
        <v>0.0065</v>
      </c>
      <c r="O213" s="15">
        <v>0.0065</v>
      </c>
      <c r="P213" s="15">
        <v>0.0065</v>
      </c>
      <c r="Q213" s="15">
        <f t="shared" si="3"/>
        <v>0.07800000000000001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0.0065</v>
      </c>
      <c r="AF213" s="15">
        <v>0.0065</v>
      </c>
      <c r="AG213" s="15">
        <v>0.0065</v>
      </c>
      <c r="AH213" s="15">
        <v>0.0065</v>
      </c>
      <c r="AI213" s="15">
        <v>0.0065</v>
      </c>
      <c r="AJ213" s="15">
        <v>0.0065</v>
      </c>
      <c r="AK213" s="15">
        <v>0.0065</v>
      </c>
      <c r="AL213" s="15">
        <v>0.0065</v>
      </c>
      <c r="AM213" s="15">
        <v>0.0065</v>
      </c>
      <c r="AN213" s="15">
        <v>0.0065</v>
      </c>
      <c r="AO213" s="15">
        <v>0.0065</v>
      </c>
      <c r="AP213" s="36">
        <v>0.0065</v>
      </c>
      <c r="AQ213" s="37">
        <v>0.07800000000000001</v>
      </c>
    </row>
    <row r="214" spans="1:43" s="4" customFormat="1" ht="15" customHeight="1" outlineLevel="1">
      <c r="A214" s="14" t="s">
        <v>367</v>
      </c>
      <c r="B214" s="14" t="s">
        <v>394</v>
      </c>
      <c r="C214" s="14" t="s">
        <v>395</v>
      </c>
      <c r="D214" s="14" t="s">
        <v>57</v>
      </c>
      <c r="E214" s="15">
        <v>0.0135</v>
      </c>
      <c r="F214" s="15">
        <v>0.0065</v>
      </c>
      <c r="G214" s="15">
        <v>0.0015</v>
      </c>
      <c r="H214" s="15">
        <v>0.001</v>
      </c>
      <c r="I214" s="15">
        <v>0.001</v>
      </c>
      <c r="J214" s="15">
        <v>0.0005</v>
      </c>
      <c r="K214" s="15">
        <v>0.0005</v>
      </c>
      <c r="L214" s="15">
        <v>0.0005</v>
      </c>
      <c r="M214" s="15">
        <v>0.0008</v>
      </c>
      <c r="N214" s="15">
        <v>0.001</v>
      </c>
      <c r="O214" s="15">
        <v>0.0013</v>
      </c>
      <c r="P214" s="15">
        <v>0.0015</v>
      </c>
      <c r="Q214" s="15">
        <f t="shared" si="3"/>
        <v>0.029600000000000005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0.0135</v>
      </c>
      <c r="AF214" s="15">
        <v>0.0065</v>
      </c>
      <c r="AG214" s="15">
        <v>0.0015</v>
      </c>
      <c r="AH214" s="15">
        <v>0.001</v>
      </c>
      <c r="AI214" s="15">
        <v>0.001</v>
      </c>
      <c r="AJ214" s="15">
        <v>0.0005</v>
      </c>
      <c r="AK214" s="15">
        <v>0.0005</v>
      </c>
      <c r="AL214" s="15">
        <v>0.0005</v>
      </c>
      <c r="AM214" s="15">
        <v>0.0008</v>
      </c>
      <c r="AN214" s="15">
        <v>0.001</v>
      </c>
      <c r="AO214" s="15">
        <v>0.0013</v>
      </c>
      <c r="AP214" s="36">
        <v>0.0015</v>
      </c>
      <c r="AQ214" s="37">
        <v>0.029600000000000005</v>
      </c>
    </row>
    <row r="215" spans="1:43" s="4" customFormat="1" ht="21.75" customHeight="1" outlineLevel="1">
      <c r="A215" s="14" t="s">
        <v>367</v>
      </c>
      <c r="B215" s="14" t="s">
        <v>396</v>
      </c>
      <c r="C215" s="14" t="s">
        <v>397</v>
      </c>
      <c r="D215" s="14" t="s">
        <v>57</v>
      </c>
      <c r="E215" s="15">
        <v>0.0017</v>
      </c>
      <c r="F215" s="15">
        <v>0.0017</v>
      </c>
      <c r="G215" s="15">
        <v>0.0017</v>
      </c>
      <c r="H215" s="15">
        <v>0.0008</v>
      </c>
      <c r="I215" s="15">
        <v>0.0008</v>
      </c>
      <c r="J215" s="15">
        <v>0.0008</v>
      </c>
      <c r="K215" s="15">
        <v>0.0008</v>
      </c>
      <c r="L215" s="15">
        <v>0.0008</v>
      </c>
      <c r="M215" s="15">
        <v>0.0008</v>
      </c>
      <c r="N215" s="15">
        <v>0.0017</v>
      </c>
      <c r="O215" s="15">
        <v>0.0017</v>
      </c>
      <c r="P215" s="15">
        <v>0.0017</v>
      </c>
      <c r="Q215" s="15">
        <f t="shared" si="3"/>
        <v>0.015000000000000001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0.0017</v>
      </c>
      <c r="AF215" s="15">
        <v>0.0017</v>
      </c>
      <c r="AG215" s="15">
        <v>0.0017</v>
      </c>
      <c r="AH215" s="15">
        <v>0.0008</v>
      </c>
      <c r="AI215" s="15">
        <v>0.0008</v>
      </c>
      <c r="AJ215" s="15">
        <v>0.0008</v>
      </c>
      <c r="AK215" s="15">
        <v>0.0008</v>
      </c>
      <c r="AL215" s="15">
        <v>0.0008</v>
      </c>
      <c r="AM215" s="15">
        <v>0.0008</v>
      </c>
      <c r="AN215" s="15">
        <v>0.0017</v>
      </c>
      <c r="AO215" s="15">
        <v>0.0017</v>
      </c>
      <c r="AP215" s="36">
        <v>0.0017</v>
      </c>
      <c r="AQ215" s="37">
        <v>0.015000000000000001</v>
      </c>
    </row>
    <row r="216" spans="1:43" s="4" customFormat="1" ht="21.75" customHeight="1" outlineLevel="1">
      <c r="A216" s="14" t="s">
        <v>367</v>
      </c>
      <c r="B216" s="14" t="s">
        <v>398</v>
      </c>
      <c r="C216" s="14" t="s">
        <v>399</v>
      </c>
      <c r="D216" s="14" t="s">
        <v>21</v>
      </c>
      <c r="E216" s="15">
        <v>0.22</v>
      </c>
      <c r="F216" s="15">
        <v>0.2</v>
      </c>
      <c r="G216" s="15">
        <v>0.2</v>
      </c>
      <c r="H216" s="15">
        <v>0.19</v>
      </c>
      <c r="I216" s="15">
        <v>0.19</v>
      </c>
      <c r="J216" s="15">
        <v>0.18</v>
      </c>
      <c r="K216" s="15">
        <v>0.175</v>
      </c>
      <c r="L216" s="15">
        <v>0.1758</v>
      </c>
      <c r="M216" s="15">
        <v>0.18</v>
      </c>
      <c r="N216" s="15">
        <v>0.2</v>
      </c>
      <c r="O216" s="15">
        <v>0.21</v>
      </c>
      <c r="P216" s="15">
        <v>0.22</v>
      </c>
      <c r="Q216" s="15">
        <f t="shared" si="3"/>
        <v>2.3408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0.22</v>
      </c>
      <c r="AF216" s="15">
        <v>0.2</v>
      </c>
      <c r="AG216" s="15">
        <v>0.2</v>
      </c>
      <c r="AH216" s="15">
        <v>0.19</v>
      </c>
      <c r="AI216" s="15">
        <v>0.19</v>
      </c>
      <c r="AJ216" s="15">
        <v>0.18</v>
      </c>
      <c r="AK216" s="15">
        <v>0.175</v>
      </c>
      <c r="AL216" s="15">
        <v>0.1758</v>
      </c>
      <c r="AM216" s="15">
        <v>0.18</v>
      </c>
      <c r="AN216" s="15">
        <v>0.2</v>
      </c>
      <c r="AO216" s="15">
        <v>0.21</v>
      </c>
      <c r="AP216" s="36">
        <v>0.22</v>
      </c>
      <c r="AQ216" s="37">
        <v>2.3408</v>
      </c>
    </row>
    <row r="217" spans="1:43" s="4" customFormat="1" ht="15" customHeight="1" outlineLevel="1">
      <c r="A217" s="14" t="s">
        <v>367</v>
      </c>
      <c r="B217" s="14" t="s">
        <v>400</v>
      </c>
      <c r="C217" s="14" t="s">
        <v>401</v>
      </c>
      <c r="D217" s="14" t="s">
        <v>57</v>
      </c>
      <c r="E217" s="15">
        <v>0.017</v>
      </c>
      <c r="F217" s="15">
        <v>0.014</v>
      </c>
      <c r="G217" s="15">
        <v>0.012</v>
      </c>
      <c r="H217" s="15">
        <v>0.006</v>
      </c>
      <c r="I217" s="15">
        <v>0.002</v>
      </c>
      <c r="J217" s="15">
        <v>0</v>
      </c>
      <c r="K217" s="15">
        <v>0</v>
      </c>
      <c r="L217" s="15">
        <v>0</v>
      </c>
      <c r="M217" s="15">
        <v>0.0035</v>
      </c>
      <c r="N217" s="15">
        <v>0.0115</v>
      </c>
      <c r="O217" s="15">
        <v>0.0145</v>
      </c>
      <c r="P217" s="15">
        <v>0.017</v>
      </c>
      <c r="Q217" s="15">
        <f t="shared" si="3"/>
        <v>0.0975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0.017</v>
      </c>
      <c r="AF217" s="15">
        <v>0.014</v>
      </c>
      <c r="AG217" s="15">
        <v>0.012</v>
      </c>
      <c r="AH217" s="15">
        <v>0.006</v>
      </c>
      <c r="AI217" s="15">
        <v>0.002</v>
      </c>
      <c r="AJ217" s="15">
        <v>0</v>
      </c>
      <c r="AK217" s="15">
        <v>0</v>
      </c>
      <c r="AL217" s="15">
        <v>0</v>
      </c>
      <c r="AM217" s="15">
        <v>0.0035</v>
      </c>
      <c r="AN217" s="15">
        <v>0.0115</v>
      </c>
      <c r="AO217" s="15">
        <v>0.0145</v>
      </c>
      <c r="AP217" s="36">
        <v>0.017</v>
      </c>
      <c r="AQ217" s="37">
        <v>0.0975</v>
      </c>
    </row>
    <row r="218" spans="1:43" s="4" customFormat="1" ht="32.25" customHeight="1" outlineLevel="1">
      <c r="A218" s="14" t="s">
        <v>367</v>
      </c>
      <c r="B218" s="14" t="s">
        <v>402</v>
      </c>
      <c r="C218" s="14" t="s">
        <v>403</v>
      </c>
      <c r="D218" s="14" t="s">
        <v>57</v>
      </c>
      <c r="E218" s="15">
        <v>0.005</v>
      </c>
      <c r="F218" s="15">
        <v>0.0045</v>
      </c>
      <c r="G218" s="15">
        <v>0.0035</v>
      </c>
      <c r="H218" s="15">
        <v>0.0025</v>
      </c>
      <c r="I218" s="15">
        <v>0.0015</v>
      </c>
      <c r="J218" s="15">
        <v>0</v>
      </c>
      <c r="K218" s="15">
        <v>0</v>
      </c>
      <c r="L218" s="15">
        <v>0</v>
      </c>
      <c r="M218" s="15">
        <v>0.0015</v>
      </c>
      <c r="N218" s="15">
        <v>0.003</v>
      </c>
      <c r="O218" s="15">
        <v>0.0045</v>
      </c>
      <c r="P218" s="15">
        <v>0.005</v>
      </c>
      <c r="Q218" s="15">
        <f t="shared" si="3"/>
        <v>0.031000000000000003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0.005</v>
      </c>
      <c r="AF218" s="15">
        <v>0.0045</v>
      </c>
      <c r="AG218" s="15">
        <v>0.0035</v>
      </c>
      <c r="AH218" s="15">
        <v>0.0025</v>
      </c>
      <c r="AI218" s="15">
        <v>0.0015</v>
      </c>
      <c r="AJ218" s="15">
        <v>0</v>
      </c>
      <c r="AK218" s="15">
        <v>0</v>
      </c>
      <c r="AL218" s="15">
        <v>0</v>
      </c>
      <c r="AM218" s="15">
        <v>0.0015</v>
      </c>
      <c r="AN218" s="15">
        <v>0.003</v>
      </c>
      <c r="AO218" s="15">
        <v>0.0045</v>
      </c>
      <c r="AP218" s="36">
        <v>0.005</v>
      </c>
      <c r="AQ218" s="37">
        <v>0.031000000000000003</v>
      </c>
    </row>
    <row r="219" spans="1:43" s="4" customFormat="1" ht="32.25" customHeight="1" outlineLevel="1">
      <c r="A219" s="14" t="s">
        <v>367</v>
      </c>
      <c r="B219" s="14" t="s">
        <v>404</v>
      </c>
      <c r="C219" s="14" t="s">
        <v>405</v>
      </c>
      <c r="D219" s="14" t="s">
        <v>47</v>
      </c>
      <c r="E219" s="15">
        <v>0.07</v>
      </c>
      <c r="F219" s="15">
        <v>0.06</v>
      </c>
      <c r="G219" s="15">
        <v>0.05</v>
      </c>
      <c r="H219" s="15">
        <v>0.04</v>
      </c>
      <c r="I219" s="15">
        <v>0.01</v>
      </c>
      <c r="J219" s="15">
        <v>0.003</v>
      </c>
      <c r="K219" s="15">
        <v>0.003</v>
      </c>
      <c r="L219" s="15">
        <v>0.0035</v>
      </c>
      <c r="M219" s="15">
        <v>0.006</v>
      </c>
      <c r="N219" s="15">
        <v>0.035</v>
      </c>
      <c r="O219" s="15">
        <v>0.048</v>
      </c>
      <c r="P219" s="15">
        <v>0.07</v>
      </c>
      <c r="Q219" s="15">
        <f t="shared" si="3"/>
        <v>0.3985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0.07</v>
      </c>
      <c r="AF219" s="15">
        <v>0.06</v>
      </c>
      <c r="AG219" s="15">
        <v>0.05</v>
      </c>
      <c r="AH219" s="15">
        <v>0.04</v>
      </c>
      <c r="AI219" s="15">
        <v>0.01</v>
      </c>
      <c r="AJ219" s="15">
        <v>0.003</v>
      </c>
      <c r="AK219" s="15">
        <v>0.003</v>
      </c>
      <c r="AL219" s="15">
        <v>0.0035</v>
      </c>
      <c r="AM219" s="15">
        <v>0.006</v>
      </c>
      <c r="AN219" s="15">
        <v>0.035</v>
      </c>
      <c r="AO219" s="15">
        <v>0.048</v>
      </c>
      <c r="AP219" s="36">
        <v>0.07</v>
      </c>
      <c r="AQ219" s="37">
        <v>0.3985</v>
      </c>
    </row>
    <row r="220" spans="1:43" s="4" customFormat="1" ht="21.75" customHeight="1" outlineLevel="1">
      <c r="A220" s="14" t="s">
        <v>367</v>
      </c>
      <c r="B220" s="14" t="s">
        <v>406</v>
      </c>
      <c r="C220" s="14" t="s">
        <v>407</v>
      </c>
      <c r="D220" s="14" t="s">
        <v>47</v>
      </c>
      <c r="E220" s="15">
        <v>0.055</v>
      </c>
      <c r="F220" s="15">
        <v>0.05</v>
      </c>
      <c r="G220" s="15">
        <v>0.035</v>
      </c>
      <c r="H220" s="15">
        <v>0.02</v>
      </c>
      <c r="I220" s="15">
        <v>0.005</v>
      </c>
      <c r="J220" s="15">
        <v>0</v>
      </c>
      <c r="K220" s="15">
        <v>0</v>
      </c>
      <c r="L220" s="15">
        <v>0</v>
      </c>
      <c r="M220" s="15">
        <v>0.01</v>
      </c>
      <c r="N220" s="15">
        <v>0.035</v>
      </c>
      <c r="O220" s="15">
        <v>0.055</v>
      </c>
      <c r="P220" s="15">
        <v>0.055</v>
      </c>
      <c r="Q220" s="15">
        <f t="shared" si="3"/>
        <v>0.32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0.055</v>
      </c>
      <c r="AF220" s="15">
        <v>0.05</v>
      </c>
      <c r="AG220" s="15">
        <v>0.035</v>
      </c>
      <c r="AH220" s="15">
        <v>0.02</v>
      </c>
      <c r="AI220" s="15">
        <v>0.005</v>
      </c>
      <c r="AJ220" s="15">
        <v>0</v>
      </c>
      <c r="AK220" s="15">
        <v>0</v>
      </c>
      <c r="AL220" s="15">
        <v>0</v>
      </c>
      <c r="AM220" s="15">
        <v>0.01</v>
      </c>
      <c r="AN220" s="15">
        <v>0.035</v>
      </c>
      <c r="AO220" s="15">
        <v>0.055</v>
      </c>
      <c r="AP220" s="36">
        <v>0.055</v>
      </c>
      <c r="AQ220" s="37">
        <v>0.32</v>
      </c>
    </row>
    <row r="221" spans="1:43" s="4" customFormat="1" ht="15" customHeight="1" outlineLevel="1">
      <c r="A221" s="14" t="s">
        <v>367</v>
      </c>
      <c r="B221" s="14" t="s">
        <v>408</v>
      </c>
      <c r="C221" s="14" t="s">
        <v>142</v>
      </c>
      <c r="D221" s="14" t="s">
        <v>47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f t="shared" si="3"/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36">
        <v>0</v>
      </c>
      <c r="AQ221" s="37">
        <v>0</v>
      </c>
    </row>
    <row r="222" spans="1:43" s="4" customFormat="1" ht="15" customHeight="1" outlineLevel="1">
      <c r="A222" s="14" t="s">
        <v>367</v>
      </c>
      <c r="B222" s="14" t="s">
        <v>409</v>
      </c>
      <c r="C222" s="14" t="s">
        <v>410</v>
      </c>
      <c r="D222" s="14" t="s">
        <v>47</v>
      </c>
      <c r="E222" s="15">
        <v>0.09</v>
      </c>
      <c r="F222" s="15">
        <v>0.085</v>
      </c>
      <c r="G222" s="15">
        <v>0.076</v>
      </c>
      <c r="H222" s="15">
        <v>0.04</v>
      </c>
      <c r="I222" s="15">
        <v>0.03</v>
      </c>
      <c r="J222" s="15">
        <v>0</v>
      </c>
      <c r="K222" s="15">
        <v>0</v>
      </c>
      <c r="L222" s="15">
        <v>0</v>
      </c>
      <c r="M222" s="15">
        <v>0.02</v>
      </c>
      <c r="N222" s="15">
        <v>0.045</v>
      </c>
      <c r="O222" s="15">
        <v>0.067</v>
      </c>
      <c r="P222" s="15">
        <v>0.09</v>
      </c>
      <c r="Q222" s="15">
        <f t="shared" si="3"/>
        <v>0.5429999999999999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0.09</v>
      </c>
      <c r="AF222" s="15">
        <v>0.085</v>
      </c>
      <c r="AG222" s="15">
        <v>0.076</v>
      </c>
      <c r="AH222" s="15">
        <v>0.04</v>
      </c>
      <c r="AI222" s="15">
        <v>0.03</v>
      </c>
      <c r="AJ222" s="15">
        <v>0</v>
      </c>
      <c r="AK222" s="15">
        <v>0</v>
      </c>
      <c r="AL222" s="15">
        <v>0</v>
      </c>
      <c r="AM222" s="15">
        <v>0.02</v>
      </c>
      <c r="AN222" s="15">
        <v>0.045</v>
      </c>
      <c r="AO222" s="15">
        <v>0.067</v>
      </c>
      <c r="AP222" s="36">
        <v>0.09</v>
      </c>
      <c r="AQ222" s="37">
        <v>0.5429999999999999</v>
      </c>
    </row>
    <row r="223" spans="1:43" s="4" customFormat="1" ht="21.75" customHeight="1" outlineLevel="1">
      <c r="A223" s="14" t="s">
        <v>367</v>
      </c>
      <c r="B223" s="14" t="s">
        <v>411</v>
      </c>
      <c r="C223" s="14" t="s">
        <v>412</v>
      </c>
      <c r="D223" s="14" t="s">
        <v>47</v>
      </c>
      <c r="E223" s="15">
        <v>0.072</v>
      </c>
      <c r="F223" s="15">
        <v>0.086</v>
      </c>
      <c r="G223" s="15">
        <v>0.095</v>
      </c>
      <c r="H223" s="15">
        <v>0.095</v>
      </c>
      <c r="I223" s="15">
        <v>0.09</v>
      </c>
      <c r="J223" s="15">
        <v>0.08</v>
      </c>
      <c r="K223" s="15">
        <v>0.06</v>
      </c>
      <c r="L223" s="15">
        <v>0.06</v>
      </c>
      <c r="M223" s="15">
        <v>0.06</v>
      </c>
      <c r="N223" s="15">
        <v>0.06</v>
      </c>
      <c r="O223" s="15">
        <v>0.06</v>
      </c>
      <c r="P223" s="15">
        <v>0.06</v>
      </c>
      <c r="Q223" s="15">
        <f t="shared" si="3"/>
        <v>0.8780000000000001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0.072</v>
      </c>
      <c r="AF223" s="15">
        <v>0.086</v>
      </c>
      <c r="AG223" s="15">
        <v>0.095</v>
      </c>
      <c r="AH223" s="15">
        <v>0.095</v>
      </c>
      <c r="AI223" s="15">
        <v>0.09</v>
      </c>
      <c r="AJ223" s="15">
        <v>0.08</v>
      </c>
      <c r="AK223" s="15">
        <v>0.06</v>
      </c>
      <c r="AL223" s="15">
        <v>0.06</v>
      </c>
      <c r="AM223" s="15">
        <v>0.06</v>
      </c>
      <c r="AN223" s="15">
        <v>0.06</v>
      </c>
      <c r="AO223" s="15">
        <v>0.06</v>
      </c>
      <c r="AP223" s="36">
        <v>0.06</v>
      </c>
      <c r="AQ223" s="37">
        <v>0.8780000000000001</v>
      </c>
    </row>
    <row r="224" spans="1:43" s="4" customFormat="1" ht="15" customHeight="1" outlineLevel="1">
      <c r="A224" s="14" t="s">
        <v>367</v>
      </c>
      <c r="B224" s="14" t="s">
        <v>413</v>
      </c>
      <c r="C224" s="14" t="s">
        <v>414</v>
      </c>
      <c r="D224" s="14" t="s">
        <v>21</v>
      </c>
      <c r="E224" s="15">
        <v>0.313</v>
      </c>
      <c r="F224" s="15">
        <v>0.257</v>
      </c>
      <c r="G224" s="15">
        <v>0.22</v>
      </c>
      <c r="H224" s="15">
        <v>0.117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0.131</v>
      </c>
      <c r="O224" s="15">
        <v>0.193</v>
      </c>
      <c r="P224" s="15">
        <v>0.272</v>
      </c>
      <c r="Q224" s="15">
        <f t="shared" si="3"/>
        <v>1.5030000000000001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0.313</v>
      </c>
      <c r="AF224" s="15">
        <v>0.257</v>
      </c>
      <c r="AG224" s="15">
        <v>0.22</v>
      </c>
      <c r="AH224" s="15">
        <v>0.117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0.131</v>
      </c>
      <c r="AO224" s="15">
        <v>0.193</v>
      </c>
      <c r="AP224" s="36">
        <v>0.272</v>
      </c>
      <c r="AQ224" s="37">
        <v>1.5030000000000001</v>
      </c>
    </row>
    <row r="225" spans="1:43" s="4" customFormat="1" ht="32.25" customHeight="1" outlineLevel="1">
      <c r="A225" s="14" t="s">
        <v>367</v>
      </c>
      <c r="B225" s="14" t="s">
        <v>415</v>
      </c>
      <c r="C225" s="14" t="s">
        <v>416</v>
      </c>
      <c r="D225" s="14" t="s">
        <v>57</v>
      </c>
      <c r="E225" s="15">
        <v>0.002</v>
      </c>
      <c r="F225" s="15">
        <v>0.002</v>
      </c>
      <c r="G225" s="15">
        <v>0.0015</v>
      </c>
      <c r="H225" s="15">
        <v>0.0015</v>
      </c>
      <c r="I225" s="15">
        <v>0.0005</v>
      </c>
      <c r="J225" s="15">
        <v>0</v>
      </c>
      <c r="K225" s="15">
        <v>0</v>
      </c>
      <c r="L225" s="15">
        <v>0</v>
      </c>
      <c r="M225" s="15">
        <v>0.0005</v>
      </c>
      <c r="N225" s="15">
        <v>0.0015</v>
      </c>
      <c r="O225" s="15">
        <v>0.002</v>
      </c>
      <c r="P225" s="15">
        <v>0.002</v>
      </c>
      <c r="Q225" s="15">
        <f t="shared" si="3"/>
        <v>0.0135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0.002</v>
      </c>
      <c r="AF225" s="15">
        <v>0.002</v>
      </c>
      <c r="AG225" s="15">
        <v>0.0015</v>
      </c>
      <c r="AH225" s="15">
        <v>0.0015</v>
      </c>
      <c r="AI225" s="15">
        <v>0.0005</v>
      </c>
      <c r="AJ225" s="15">
        <v>0</v>
      </c>
      <c r="AK225" s="15">
        <v>0</v>
      </c>
      <c r="AL225" s="15">
        <v>0</v>
      </c>
      <c r="AM225" s="15">
        <v>0.0005</v>
      </c>
      <c r="AN225" s="15">
        <v>0.0015</v>
      </c>
      <c r="AO225" s="15">
        <v>0.002</v>
      </c>
      <c r="AP225" s="36">
        <v>0.002</v>
      </c>
      <c r="AQ225" s="37">
        <v>0.0135</v>
      </c>
    </row>
    <row r="226" spans="1:43" s="4" customFormat="1" ht="32.25" customHeight="1" outlineLevel="1">
      <c r="A226" s="14" t="s">
        <v>367</v>
      </c>
      <c r="B226" s="14" t="s">
        <v>417</v>
      </c>
      <c r="C226" s="14" t="s">
        <v>418</v>
      </c>
      <c r="D226" s="14" t="s">
        <v>57</v>
      </c>
      <c r="E226" s="15">
        <v>0.013</v>
      </c>
      <c r="F226" s="15">
        <v>0.011</v>
      </c>
      <c r="G226" s="15">
        <v>0.011</v>
      </c>
      <c r="H226" s="15">
        <v>0.006</v>
      </c>
      <c r="I226" s="15">
        <v>0.004</v>
      </c>
      <c r="J226" s="15">
        <v>0</v>
      </c>
      <c r="K226" s="15">
        <v>0</v>
      </c>
      <c r="L226" s="15">
        <v>0</v>
      </c>
      <c r="M226" s="15">
        <v>0.005</v>
      </c>
      <c r="N226" s="15">
        <v>0.006</v>
      </c>
      <c r="O226" s="15">
        <v>0.008</v>
      </c>
      <c r="P226" s="15">
        <v>0.0116</v>
      </c>
      <c r="Q226" s="15">
        <f t="shared" si="3"/>
        <v>0.0756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0.013</v>
      </c>
      <c r="AF226" s="15">
        <v>0.011</v>
      </c>
      <c r="AG226" s="15">
        <v>0.011</v>
      </c>
      <c r="AH226" s="15">
        <v>0.006</v>
      </c>
      <c r="AI226" s="15">
        <v>0.004</v>
      </c>
      <c r="AJ226" s="15">
        <v>0</v>
      </c>
      <c r="AK226" s="15">
        <v>0</v>
      </c>
      <c r="AL226" s="15">
        <v>0</v>
      </c>
      <c r="AM226" s="15">
        <v>0.005</v>
      </c>
      <c r="AN226" s="15">
        <v>0.006</v>
      </c>
      <c r="AO226" s="15">
        <v>0.008</v>
      </c>
      <c r="AP226" s="36">
        <v>0.0116</v>
      </c>
      <c r="AQ226" s="37">
        <v>0.0756</v>
      </c>
    </row>
    <row r="227" spans="1:43" s="4" customFormat="1" ht="15" customHeight="1" outlineLevel="1">
      <c r="A227" s="14" t="s">
        <v>367</v>
      </c>
      <c r="B227" s="14" t="s">
        <v>419</v>
      </c>
      <c r="C227" s="14" t="s">
        <v>420</v>
      </c>
      <c r="D227" s="14" t="s">
        <v>47</v>
      </c>
      <c r="E227" s="15">
        <v>0.136</v>
      </c>
      <c r="F227" s="15">
        <v>0.115</v>
      </c>
      <c r="G227" s="15">
        <v>0.085</v>
      </c>
      <c r="H227" s="15">
        <v>0.064</v>
      </c>
      <c r="I227" s="15">
        <v>0.01</v>
      </c>
      <c r="J227" s="15">
        <v>0.002</v>
      </c>
      <c r="K227" s="15">
        <v>0.002</v>
      </c>
      <c r="L227" s="15">
        <v>0.002</v>
      </c>
      <c r="M227" s="15">
        <v>0.01</v>
      </c>
      <c r="N227" s="15">
        <v>0.064</v>
      </c>
      <c r="O227" s="15">
        <v>0.096</v>
      </c>
      <c r="P227" s="15">
        <v>0.12</v>
      </c>
      <c r="Q227" s="15">
        <f t="shared" si="3"/>
        <v>0.7060000000000001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0.136</v>
      </c>
      <c r="AF227" s="15">
        <v>0.115</v>
      </c>
      <c r="AG227" s="15">
        <v>0.085</v>
      </c>
      <c r="AH227" s="15">
        <v>0.064</v>
      </c>
      <c r="AI227" s="15">
        <v>0.01</v>
      </c>
      <c r="AJ227" s="15">
        <v>0.002</v>
      </c>
      <c r="AK227" s="15">
        <v>0.002</v>
      </c>
      <c r="AL227" s="15">
        <v>0.002</v>
      </c>
      <c r="AM227" s="15">
        <v>0.01</v>
      </c>
      <c r="AN227" s="15">
        <v>0.064</v>
      </c>
      <c r="AO227" s="15">
        <v>0.096</v>
      </c>
      <c r="AP227" s="36">
        <v>0.12</v>
      </c>
      <c r="AQ227" s="37">
        <v>0.7060000000000001</v>
      </c>
    </row>
    <row r="228" spans="1:43" s="4" customFormat="1" ht="15" customHeight="1" outlineLevel="1">
      <c r="A228" s="14" t="s">
        <v>367</v>
      </c>
      <c r="B228" s="14" t="s">
        <v>421</v>
      </c>
      <c r="C228" s="14" t="s">
        <v>61</v>
      </c>
      <c r="D228" s="14" t="s">
        <v>44</v>
      </c>
      <c r="E228" s="15">
        <v>0.0015</v>
      </c>
      <c r="F228" s="15">
        <v>0.0015</v>
      </c>
      <c r="G228" s="15">
        <v>0.0015</v>
      </c>
      <c r="H228" s="15">
        <v>0.0015</v>
      </c>
      <c r="I228" s="15">
        <v>0.0133</v>
      </c>
      <c r="J228" s="15">
        <v>0.0015</v>
      </c>
      <c r="K228" s="15">
        <v>0.0015</v>
      </c>
      <c r="L228" s="15">
        <v>0.0133</v>
      </c>
      <c r="M228" s="15">
        <v>0.0015</v>
      </c>
      <c r="N228" s="15">
        <v>0.0015</v>
      </c>
      <c r="O228" s="15">
        <v>0.0015</v>
      </c>
      <c r="P228" s="15">
        <v>0.0015</v>
      </c>
      <c r="Q228" s="15">
        <f t="shared" si="3"/>
        <v>0.041600000000000005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0.0015</v>
      </c>
      <c r="AF228" s="15">
        <v>0.0015</v>
      </c>
      <c r="AG228" s="15">
        <v>0.0015</v>
      </c>
      <c r="AH228" s="15">
        <v>0.0015</v>
      </c>
      <c r="AI228" s="15">
        <v>0.0133</v>
      </c>
      <c r="AJ228" s="15">
        <v>0.0015</v>
      </c>
      <c r="AK228" s="15">
        <v>0.0015</v>
      </c>
      <c r="AL228" s="15">
        <v>0.0133</v>
      </c>
      <c r="AM228" s="15">
        <v>0.0015</v>
      </c>
      <c r="AN228" s="15">
        <v>0.0015</v>
      </c>
      <c r="AO228" s="15">
        <v>0.0015</v>
      </c>
      <c r="AP228" s="36">
        <v>0.0015</v>
      </c>
      <c r="AQ228" s="37">
        <v>0.041600000000000005</v>
      </c>
    </row>
    <row r="229" spans="1:43" s="4" customFormat="1" ht="15" customHeight="1" outlineLevel="1">
      <c r="A229" s="14" t="s">
        <v>367</v>
      </c>
      <c r="B229" s="14" t="s">
        <v>422</v>
      </c>
      <c r="C229" s="14" t="s">
        <v>61</v>
      </c>
      <c r="D229" s="14" t="s">
        <v>44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f t="shared" si="3"/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36">
        <v>0</v>
      </c>
      <c r="AQ229" s="37">
        <v>0</v>
      </c>
    </row>
    <row r="230" spans="1:43" s="4" customFormat="1" ht="21.75" customHeight="1" outlineLevel="1">
      <c r="A230" s="14" t="s">
        <v>367</v>
      </c>
      <c r="B230" s="14" t="s">
        <v>423</v>
      </c>
      <c r="C230" s="14" t="s">
        <v>424</v>
      </c>
      <c r="D230" s="14" t="s">
        <v>47</v>
      </c>
      <c r="E230" s="15">
        <v>0.1</v>
      </c>
      <c r="F230" s="15">
        <v>0.085</v>
      </c>
      <c r="G230" s="15">
        <v>0.075</v>
      </c>
      <c r="H230" s="15">
        <v>0.045</v>
      </c>
      <c r="I230" s="15">
        <v>0.02</v>
      </c>
      <c r="J230" s="15">
        <v>0.005</v>
      </c>
      <c r="K230" s="15">
        <v>0.005</v>
      </c>
      <c r="L230" s="15">
        <v>0.008</v>
      </c>
      <c r="M230" s="15">
        <v>0.01</v>
      </c>
      <c r="N230" s="15">
        <v>0.025</v>
      </c>
      <c r="O230" s="15">
        <v>0.08</v>
      </c>
      <c r="P230" s="15">
        <v>0.1</v>
      </c>
      <c r="Q230" s="15">
        <f t="shared" si="3"/>
        <v>0.558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0.1</v>
      </c>
      <c r="AF230" s="15">
        <v>0.085</v>
      </c>
      <c r="AG230" s="15">
        <v>0.075</v>
      </c>
      <c r="AH230" s="15">
        <v>0.045</v>
      </c>
      <c r="AI230" s="15">
        <v>0.02</v>
      </c>
      <c r="AJ230" s="15">
        <v>0.005</v>
      </c>
      <c r="AK230" s="15">
        <v>0.005</v>
      </c>
      <c r="AL230" s="15">
        <v>0.008</v>
      </c>
      <c r="AM230" s="15">
        <v>0.01</v>
      </c>
      <c r="AN230" s="15">
        <v>0.025</v>
      </c>
      <c r="AO230" s="15">
        <v>0.08</v>
      </c>
      <c r="AP230" s="36">
        <v>0.1</v>
      </c>
      <c r="AQ230" s="37">
        <v>0.558</v>
      </c>
    </row>
    <row r="231" spans="1:43" s="4" customFormat="1" ht="21.75" customHeight="1" outlineLevel="1">
      <c r="A231" s="14" t="s">
        <v>367</v>
      </c>
      <c r="B231" s="14" t="s">
        <v>425</v>
      </c>
      <c r="C231" s="14" t="s">
        <v>426</v>
      </c>
      <c r="D231" s="14" t="s">
        <v>47</v>
      </c>
      <c r="E231" s="15">
        <v>0.022</v>
      </c>
      <c r="F231" s="15">
        <v>0.02</v>
      </c>
      <c r="G231" s="15">
        <v>0.014</v>
      </c>
      <c r="H231" s="15">
        <v>0.008</v>
      </c>
      <c r="I231" s="15">
        <v>0.005</v>
      </c>
      <c r="J231" s="15">
        <v>0</v>
      </c>
      <c r="K231" s="15">
        <v>0</v>
      </c>
      <c r="L231" s="15">
        <v>0</v>
      </c>
      <c r="M231" s="15">
        <v>0.005</v>
      </c>
      <c r="N231" s="15">
        <v>0.01</v>
      </c>
      <c r="O231" s="15">
        <v>0.02</v>
      </c>
      <c r="P231" s="15">
        <v>0.022</v>
      </c>
      <c r="Q231" s="15">
        <f t="shared" si="3"/>
        <v>0.126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0.022</v>
      </c>
      <c r="AF231" s="15">
        <v>0.02</v>
      </c>
      <c r="AG231" s="15">
        <v>0.014</v>
      </c>
      <c r="AH231" s="15">
        <v>0.008</v>
      </c>
      <c r="AI231" s="15">
        <v>0.005</v>
      </c>
      <c r="AJ231" s="15">
        <v>0</v>
      </c>
      <c r="AK231" s="15">
        <v>0</v>
      </c>
      <c r="AL231" s="15">
        <v>0</v>
      </c>
      <c r="AM231" s="15">
        <v>0.005</v>
      </c>
      <c r="AN231" s="15">
        <v>0.01</v>
      </c>
      <c r="AO231" s="15">
        <v>0.02</v>
      </c>
      <c r="AP231" s="36">
        <v>0.022</v>
      </c>
      <c r="AQ231" s="37">
        <v>0.126</v>
      </c>
    </row>
    <row r="232" spans="1:43" s="4" customFormat="1" ht="15" customHeight="1" outlineLevel="1">
      <c r="A232" s="14" t="s">
        <v>367</v>
      </c>
      <c r="B232" s="14" t="s">
        <v>427</v>
      </c>
      <c r="C232" s="14" t="s">
        <v>428</v>
      </c>
      <c r="D232" s="14" t="s">
        <v>21</v>
      </c>
      <c r="E232" s="15">
        <v>0.25</v>
      </c>
      <c r="F232" s="15">
        <v>0.21</v>
      </c>
      <c r="G232" s="15">
        <v>0.195</v>
      </c>
      <c r="H232" s="15">
        <v>0.125</v>
      </c>
      <c r="I232" s="15">
        <v>0.075</v>
      </c>
      <c r="J232" s="15">
        <v>0.05</v>
      </c>
      <c r="K232" s="15">
        <v>0.05</v>
      </c>
      <c r="L232" s="15">
        <v>0.05</v>
      </c>
      <c r="M232" s="15">
        <v>0.08</v>
      </c>
      <c r="N232" s="15">
        <v>0.145</v>
      </c>
      <c r="O232" s="15">
        <v>0.2</v>
      </c>
      <c r="P232" s="15">
        <v>0.25</v>
      </c>
      <c r="Q232" s="15">
        <f t="shared" si="3"/>
        <v>1.6800000000000002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0.25</v>
      </c>
      <c r="AF232" s="15">
        <v>0.21</v>
      </c>
      <c r="AG232" s="15">
        <v>0.195</v>
      </c>
      <c r="AH232" s="15">
        <v>0.125</v>
      </c>
      <c r="AI232" s="15">
        <v>0.075</v>
      </c>
      <c r="AJ232" s="15">
        <v>0.05</v>
      </c>
      <c r="AK232" s="15">
        <v>0.05</v>
      </c>
      <c r="AL232" s="15">
        <v>0.05</v>
      </c>
      <c r="AM232" s="15">
        <v>0.08</v>
      </c>
      <c r="AN232" s="15">
        <v>0.145</v>
      </c>
      <c r="AO232" s="15">
        <v>0.2</v>
      </c>
      <c r="AP232" s="36">
        <v>0.25</v>
      </c>
      <c r="AQ232" s="37">
        <v>1.6800000000000002</v>
      </c>
    </row>
    <row r="233" spans="1:43" s="4" customFormat="1" ht="32.25" customHeight="1" outlineLevel="1">
      <c r="A233" s="14" t="s">
        <v>367</v>
      </c>
      <c r="B233" s="14" t="s">
        <v>429</v>
      </c>
      <c r="C233" s="14" t="s">
        <v>430</v>
      </c>
      <c r="D233" s="14" t="s">
        <v>44</v>
      </c>
      <c r="E233" s="15">
        <v>0.0008</v>
      </c>
      <c r="F233" s="15">
        <v>0.0008</v>
      </c>
      <c r="G233" s="15">
        <v>0.0005</v>
      </c>
      <c r="H233" s="15">
        <v>0.0004</v>
      </c>
      <c r="I233" s="15">
        <v>0.0004</v>
      </c>
      <c r="J233" s="15">
        <v>0</v>
      </c>
      <c r="K233" s="15">
        <v>0</v>
      </c>
      <c r="L233" s="15">
        <v>0</v>
      </c>
      <c r="M233" s="15">
        <v>0</v>
      </c>
      <c r="N233" s="15">
        <v>0.0004</v>
      </c>
      <c r="O233" s="15">
        <v>0.0005</v>
      </c>
      <c r="P233" s="15">
        <v>0.0008</v>
      </c>
      <c r="Q233" s="15">
        <f t="shared" si="3"/>
        <v>0.004600000000000001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0.0008</v>
      </c>
      <c r="AF233" s="15">
        <v>0.0008</v>
      </c>
      <c r="AG233" s="15">
        <v>0.0005</v>
      </c>
      <c r="AH233" s="15">
        <v>0.0004</v>
      </c>
      <c r="AI233" s="15">
        <v>0.0004</v>
      </c>
      <c r="AJ233" s="15">
        <v>0</v>
      </c>
      <c r="AK233" s="15">
        <v>0</v>
      </c>
      <c r="AL233" s="15">
        <v>0</v>
      </c>
      <c r="AM233" s="15">
        <v>0</v>
      </c>
      <c r="AN233" s="15">
        <v>0.0004</v>
      </c>
      <c r="AO233" s="15">
        <v>0.0005</v>
      </c>
      <c r="AP233" s="36">
        <v>0.0008</v>
      </c>
      <c r="AQ233" s="37">
        <v>0.004600000000000001</v>
      </c>
    </row>
    <row r="234" spans="1:43" s="4" customFormat="1" ht="21.75" customHeight="1" outlineLevel="1">
      <c r="A234" s="14" t="s">
        <v>367</v>
      </c>
      <c r="B234" s="14" t="s">
        <v>431</v>
      </c>
      <c r="C234" s="14" t="s">
        <v>432</v>
      </c>
      <c r="D234" s="14" t="s">
        <v>57</v>
      </c>
      <c r="E234" s="15">
        <v>0.006</v>
      </c>
      <c r="F234" s="15">
        <v>0.005</v>
      </c>
      <c r="G234" s="15">
        <v>0.003</v>
      </c>
      <c r="H234" s="15">
        <v>0.002</v>
      </c>
      <c r="I234" s="15">
        <v>0.001</v>
      </c>
      <c r="J234" s="15">
        <v>0.0005</v>
      </c>
      <c r="K234" s="15">
        <v>0.0005</v>
      </c>
      <c r="L234" s="15">
        <v>0.001</v>
      </c>
      <c r="M234" s="15">
        <v>0.002</v>
      </c>
      <c r="N234" s="15">
        <v>0.003</v>
      </c>
      <c r="O234" s="15">
        <v>0.005</v>
      </c>
      <c r="P234" s="15">
        <v>0.006</v>
      </c>
      <c r="Q234" s="15">
        <f t="shared" si="3"/>
        <v>0.035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0.006</v>
      </c>
      <c r="AF234" s="15">
        <v>0.005</v>
      </c>
      <c r="AG234" s="15">
        <v>0.003</v>
      </c>
      <c r="AH234" s="15">
        <v>0.002</v>
      </c>
      <c r="AI234" s="15">
        <v>0.001</v>
      </c>
      <c r="AJ234" s="15">
        <v>0.0005</v>
      </c>
      <c r="AK234" s="15">
        <v>0.0005</v>
      </c>
      <c r="AL234" s="15">
        <v>0.001</v>
      </c>
      <c r="AM234" s="15">
        <v>0.002</v>
      </c>
      <c r="AN234" s="15">
        <v>0.003</v>
      </c>
      <c r="AO234" s="15">
        <v>0.005</v>
      </c>
      <c r="AP234" s="36">
        <v>0.006</v>
      </c>
      <c r="AQ234" s="37">
        <v>0.035</v>
      </c>
    </row>
    <row r="235" spans="1:43" s="4" customFormat="1" ht="32.25" customHeight="1" outlineLevel="1">
      <c r="A235" s="14" t="s">
        <v>367</v>
      </c>
      <c r="B235" s="14" t="s">
        <v>433</v>
      </c>
      <c r="C235" s="14" t="s">
        <v>434</v>
      </c>
      <c r="D235" s="14" t="s">
        <v>47</v>
      </c>
      <c r="E235" s="15">
        <v>0.036</v>
      </c>
      <c r="F235" s="15">
        <v>0.0325</v>
      </c>
      <c r="G235" s="15">
        <v>0.036</v>
      </c>
      <c r="H235" s="15">
        <v>0.0248</v>
      </c>
      <c r="I235" s="15">
        <v>0.01</v>
      </c>
      <c r="J235" s="15">
        <v>0</v>
      </c>
      <c r="K235" s="15">
        <v>0</v>
      </c>
      <c r="L235" s="15">
        <v>0</v>
      </c>
      <c r="M235" s="15">
        <v>0.009</v>
      </c>
      <c r="N235" s="15">
        <v>0.02</v>
      </c>
      <c r="O235" s="15">
        <v>0.03</v>
      </c>
      <c r="P235" s="15">
        <v>0.04</v>
      </c>
      <c r="Q235" s="15">
        <f t="shared" si="3"/>
        <v>0.2383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0.036</v>
      </c>
      <c r="AF235" s="15">
        <v>0.0325</v>
      </c>
      <c r="AG235" s="15">
        <v>0.036</v>
      </c>
      <c r="AH235" s="15">
        <v>0.0248</v>
      </c>
      <c r="AI235" s="15">
        <v>0.01</v>
      </c>
      <c r="AJ235" s="15">
        <v>0</v>
      </c>
      <c r="AK235" s="15">
        <v>0</v>
      </c>
      <c r="AL235" s="15">
        <v>0</v>
      </c>
      <c r="AM235" s="15">
        <v>0.009</v>
      </c>
      <c r="AN235" s="15">
        <v>0.02</v>
      </c>
      <c r="AO235" s="15">
        <v>0.03</v>
      </c>
      <c r="AP235" s="36">
        <v>0.04</v>
      </c>
      <c r="AQ235" s="37">
        <v>0.2383</v>
      </c>
    </row>
    <row r="236" spans="1:43" s="4" customFormat="1" ht="21.75" customHeight="1" outlineLevel="1">
      <c r="A236" s="14" t="s">
        <v>367</v>
      </c>
      <c r="B236" s="14" t="s">
        <v>435</v>
      </c>
      <c r="C236" s="14" t="s">
        <v>436</v>
      </c>
      <c r="D236" s="14" t="s">
        <v>57</v>
      </c>
      <c r="E236" s="15">
        <v>0.0039</v>
      </c>
      <c r="F236" s="15">
        <v>0.0035</v>
      </c>
      <c r="G236" s="15">
        <v>0.0037</v>
      </c>
      <c r="H236" s="15">
        <v>0.0015</v>
      </c>
      <c r="I236" s="15">
        <v>0.0007</v>
      </c>
      <c r="J236" s="15">
        <v>0.0004</v>
      </c>
      <c r="K236" s="15">
        <v>0.0004</v>
      </c>
      <c r="L236" s="15">
        <v>0.0004</v>
      </c>
      <c r="M236" s="15">
        <v>0.0006</v>
      </c>
      <c r="N236" s="15">
        <v>0.0022</v>
      </c>
      <c r="O236" s="15">
        <v>0.0032</v>
      </c>
      <c r="P236" s="15">
        <v>0.0037</v>
      </c>
      <c r="Q236" s="15">
        <f t="shared" si="3"/>
        <v>0.0242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0.0039</v>
      </c>
      <c r="AF236" s="15">
        <v>0.0035</v>
      </c>
      <c r="AG236" s="15">
        <v>0.0037</v>
      </c>
      <c r="AH236" s="15">
        <v>0.0015</v>
      </c>
      <c r="AI236" s="15">
        <v>0.0007</v>
      </c>
      <c r="AJ236" s="15">
        <v>0.0004</v>
      </c>
      <c r="AK236" s="15">
        <v>0.0004</v>
      </c>
      <c r="AL236" s="15">
        <v>0.0004</v>
      </c>
      <c r="AM236" s="15">
        <v>0.0006</v>
      </c>
      <c r="AN236" s="15">
        <v>0.0022</v>
      </c>
      <c r="AO236" s="15">
        <v>0.0032</v>
      </c>
      <c r="AP236" s="36">
        <v>0.0037</v>
      </c>
      <c r="AQ236" s="37">
        <v>0.0242</v>
      </c>
    </row>
    <row r="237" spans="1:43" s="4" customFormat="1" ht="21.75" customHeight="1" outlineLevel="1">
      <c r="A237" s="14" t="s">
        <v>367</v>
      </c>
      <c r="B237" s="14" t="s">
        <v>437</v>
      </c>
      <c r="C237" s="14" t="s">
        <v>438</v>
      </c>
      <c r="D237" s="14" t="s">
        <v>47</v>
      </c>
      <c r="E237" s="15">
        <v>0.071</v>
      </c>
      <c r="F237" s="15">
        <v>0.06</v>
      </c>
      <c r="G237" s="15">
        <v>0.047</v>
      </c>
      <c r="H237" s="15">
        <v>0.018</v>
      </c>
      <c r="I237" s="15">
        <v>0.015</v>
      </c>
      <c r="J237" s="15">
        <v>0</v>
      </c>
      <c r="K237" s="15">
        <v>0</v>
      </c>
      <c r="L237" s="15">
        <v>0</v>
      </c>
      <c r="M237" s="15">
        <v>0.015</v>
      </c>
      <c r="N237" s="15">
        <v>0.018</v>
      </c>
      <c r="O237" s="15">
        <v>0.045</v>
      </c>
      <c r="P237" s="15">
        <v>0.066</v>
      </c>
      <c r="Q237" s="15">
        <f t="shared" si="3"/>
        <v>0.355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0.071</v>
      </c>
      <c r="AF237" s="15">
        <v>0.06</v>
      </c>
      <c r="AG237" s="15">
        <v>0.047</v>
      </c>
      <c r="AH237" s="15">
        <v>0.018</v>
      </c>
      <c r="AI237" s="15">
        <v>0.015</v>
      </c>
      <c r="AJ237" s="15">
        <v>0</v>
      </c>
      <c r="AK237" s="15">
        <v>0</v>
      </c>
      <c r="AL237" s="15">
        <v>0</v>
      </c>
      <c r="AM237" s="15">
        <v>0.015</v>
      </c>
      <c r="AN237" s="15">
        <v>0.018</v>
      </c>
      <c r="AO237" s="15">
        <v>0.045</v>
      </c>
      <c r="AP237" s="36">
        <v>0.066</v>
      </c>
      <c r="AQ237" s="37">
        <v>0.355</v>
      </c>
    </row>
    <row r="238" spans="1:43" s="4" customFormat="1" ht="21.75" customHeight="1" outlineLevel="1">
      <c r="A238" s="14" t="s">
        <v>367</v>
      </c>
      <c r="B238" s="14" t="s">
        <v>439</v>
      </c>
      <c r="C238" s="14" t="s">
        <v>440</v>
      </c>
      <c r="D238" s="14" t="s">
        <v>21</v>
      </c>
      <c r="E238" s="15">
        <v>0.4956</v>
      </c>
      <c r="F238" s="15">
        <v>0.4956</v>
      </c>
      <c r="G238" s="15">
        <v>0.4956</v>
      </c>
      <c r="H238" s="15">
        <v>0.4956</v>
      </c>
      <c r="I238" s="15">
        <v>0.4956</v>
      </c>
      <c r="J238" s="15">
        <v>0.4956</v>
      </c>
      <c r="K238" s="15">
        <v>0.4956</v>
      </c>
      <c r="L238" s="15">
        <v>0.4956</v>
      </c>
      <c r="M238" s="15">
        <v>0.4956</v>
      </c>
      <c r="N238" s="15">
        <v>0.4956</v>
      </c>
      <c r="O238" s="15">
        <v>0.4956</v>
      </c>
      <c r="P238" s="15">
        <v>0.4956</v>
      </c>
      <c r="Q238" s="15">
        <f t="shared" si="3"/>
        <v>5.947199999999999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0.4956</v>
      </c>
      <c r="AF238" s="15">
        <v>0.4956</v>
      </c>
      <c r="AG238" s="15">
        <v>0.4956</v>
      </c>
      <c r="AH238" s="15">
        <v>0.4956</v>
      </c>
      <c r="AI238" s="15">
        <v>0.4956</v>
      </c>
      <c r="AJ238" s="15">
        <v>0.4956</v>
      </c>
      <c r="AK238" s="15">
        <v>0.4956</v>
      </c>
      <c r="AL238" s="15">
        <v>0.4956</v>
      </c>
      <c r="AM238" s="15">
        <v>0.4956</v>
      </c>
      <c r="AN238" s="15">
        <v>0.4956</v>
      </c>
      <c r="AO238" s="15">
        <v>0.4956</v>
      </c>
      <c r="AP238" s="36">
        <v>0.4956</v>
      </c>
      <c r="AQ238" s="37">
        <v>5.947199999999999</v>
      </c>
    </row>
    <row r="239" spans="1:43" s="4" customFormat="1" ht="21.75" customHeight="1" outlineLevel="1">
      <c r="A239" s="14" t="s">
        <v>367</v>
      </c>
      <c r="B239" s="14" t="s">
        <v>441</v>
      </c>
      <c r="C239" s="14" t="s">
        <v>202</v>
      </c>
      <c r="D239" s="14" t="s">
        <v>38</v>
      </c>
      <c r="E239" s="15">
        <v>0.9875</v>
      </c>
      <c r="F239" s="15">
        <v>1.0157</v>
      </c>
      <c r="G239" s="15">
        <v>0.8182</v>
      </c>
      <c r="H239" s="15">
        <v>0.5032</v>
      </c>
      <c r="I239" s="15">
        <v>0.3928</v>
      </c>
      <c r="J239" s="15">
        <v>0.3314</v>
      </c>
      <c r="K239" s="15">
        <v>0.2108</v>
      </c>
      <c r="L239" s="15">
        <v>0.0257</v>
      </c>
      <c r="M239" s="15">
        <v>0.2776</v>
      </c>
      <c r="N239" s="15">
        <v>0.5625</v>
      </c>
      <c r="O239" s="15">
        <v>0.8804</v>
      </c>
      <c r="P239" s="15">
        <v>1.0027</v>
      </c>
      <c r="Q239" s="15">
        <f t="shared" si="3"/>
        <v>7.008499999999999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0.9875</v>
      </c>
      <c r="AF239" s="15">
        <v>1.0157</v>
      </c>
      <c r="AG239" s="15">
        <v>0.8182</v>
      </c>
      <c r="AH239" s="15">
        <v>0.5032</v>
      </c>
      <c r="AI239" s="15">
        <v>0.3928</v>
      </c>
      <c r="AJ239" s="15">
        <v>0.3314</v>
      </c>
      <c r="AK239" s="15">
        <v>0.2108</v>
      </c>
      <c r="AL239" s="15">
        <v>0.0257</v>
      </c>
      <c r="AM239" s="15">
        <v>0.2776</v>
      </c>
      <c r="AN239" s="15">
        <v>0.5625</v>
      </c>
      <c r="AO239" s="15">
        <v>0.8804</v>
      </c>
      <c r="AP239" s="36">
        <v>1.0027</v>
      </c>
      <c r="AQ239" s="37">
        <v>7.008499999999999</v>
      </c>
    </row>
    <row r="240" spans="1:43" s="4" customFormat="1" ht="21.75" customHeight="1" outlineLevel="1">
      <c r="A240" s="14" t="s">
        <v>367</v>
      </c>
      <c r="B240" s="14" t="s">
        <v>442</v>
      </c>
      <c r="C240" s="14" t="s">
        <v>202</v>
      </c>
      <c r="D240" s="14" t="s">
        <v>38</v>
      </c>
      <c r="E240" s="15">
        <v>0.0166</v>
      </c>
      <c r="F240" s="15">
        <v>0.0171</v>
      </c>
      <c r="G240" s="15">
        <v>0.0138</v>
      </c>
      <c r="H240" s="15">
        <v>0.0085</v>
      </c>
      <c r="I240" s="15">
        <v>0.0066</v>
      </c>
      <c r="J240" s="15">
        <v>0.0056</v>
      </c>
      <c r="K240" s="15">
        <v>0.0036</v>
      </c>
      <c r="L240" s="15">
        <v>0.0004</v>
      </c>
      <c r="M240" s="15">
        <v>0.0047</v>
      </c>
      <c r="N240" s="15">
        <v>0.0095</v>
      </c>
      <c r="O240" s="15">
        <v>0.0148</v>
      </c>
      <c r="P240" s="15">
        <v>0.0169</v>
      </c>
      <c r="Q240" s="15">
        <f t="shared" si="3"/>
        <v>0.11809999999999998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0.0166</v>
      </c>
      <c r="AF240" s="15">
        <v>0.0171</v>
      </c>
      <c r="AG240" s="15">
        <v>0.0138</v>
      </c>
      <c r="AH240" s="15">
        <v>0.0085</v>
      </c>
      <c r="AI240" s="15">
        <v>0.0066</v>
      </c>
      <c r="AJ240" s="15">
        <v>0.0056</v>
      </c>
      <c r="AK240" s="15">
        <v>0.0036</v>
      </c>
      <c r="AL240" s="15">
        <v>0.0004</v>
      </c>
      <c r="AM240" s="15">
        <v>0.0047</v>
      </c>
      <c r="AN240" s="15">
        <v>0.0095</v>
      </c>
      <c r="AO240" s="15">
        <v>0.0148</v>
      </c>
      <c r="AP240" s="36">
        <v>0.0169</v>
      </c>
      <c r="AQ240" s="37">
        <v>0.11809999999999998</v>
      </c>
    </row>
    <row r="241" spans="1:43" s="4" customFormat="1" ht="21.75" customHeight="1" outlineLevel="1">
      <c r="A241" s="14" t="s">
        <v>367</v>
      </c>
      <c r="B241" s="14" t="s">
        <v>443</v>
      </c>
      <c r="C241" s="14" t="s">
        <v>202</v>
      </c>
      <c r="D241" s="14" t="s">
        <v>38</v>
      </c>
      <c r="E241" s="15">
        <v>0.5641</v>
      </c>
      <c r="F241" s="15">
        <v>0.5802</v>
      </c>
      <c r="G241" s="15">
        <v>0.4674</v>
      </c>
      <c r="H241" s="15">
        <v>0.2874</v>
      </c>
      <c r="I241" s="15">
        <v>0.2244</v>
      </c>
      <c r="J241" s="15">
        <v>0.1893</v>
      </c>
      <c r="K241" s="15">
        <v>0.1204</v>
      </c>
      <c r="L241" s="15">
        <v>0.0147</v>
      </c>
      <c r="M241" s="15">
        <v>0.1586</v>
      </c>
      <c r="N241" s="15">
        <v>0.3213</v>
      </c>
      <c r="O241" s="15">
        <v>0.5029</v>
      </c>
      <c r="P241" s="15">
        <v>0.5728</v>
      </c>
      <c r="Q241" s="15">
        <f t="shared" si="3"/>
        <v>4.0035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0.5641</v>
      </c>
      <c r="AF241" s="15">
        <v>0.5802</v>
      </c>
      <c r="AG241" s="15">
        <v>0.4674</v>
      </c>
      <c r="AH241" s="15">
        <v>0.2874</v>
      </c>
      <c r="AI241" s="15">
        <v>0.2244</v>
      </c>
      <c r="AJ241" s="15">
        <v>0.1893</v>
      </c>
      <c r="AK241" s="15">
        <v>0.1204</v>
      </c>
      <c r="AL241" s="15">
        <v>0.0147</v>
      </c>
      <c r="AM241" s="15">
        <v>0.1586</v>
      </c>
      <c r="AN241" s="15">
        <v>0.3213</v>
      </c>
      <c r="AO241" s="15">
        <v>0.5029</v>
      </c>
      <c r="AP241" s="36">
        <v>0.5728</v>
      </c>
      <c r="AQ241" s="37">
        <v>4.0035</v>
      </c>
    </row>
    <row r="242" spans="1:43" s="4" customFormat="1" ht="21.75" customHeight="1" outlineLevel="1">
      <c r="A242" s="14" t="s">
        <v>367</v>
      </c>
      <c r="B242" s="14" t="s">
        <v>444</v>
      </c>
      <c r="C242" s="14" t="s">
        <v>202</v>
      </c>
      <c r="D242" s="14" t="s">
        <v>38</v>
      </c>
      <c r="E242" s="15">
        <v>0.0211</v>
      </c>
      <c r="F242" s="15">
        <v>0.0217</v>
      </c>
      <c r="G242" s="15">
        <v>0.0175</v>
      </c>
      <c r="H242" s="15">
        <v>0.0108</v>
      </c>
      <c r="I242" s="15">
        <v>0.0084</v>
      </c>
      <c r="J242" s="15">
        <v>0.0071</v>
      </c>
      <c r="K242" s="15">
        <v>0.0045</v>
      </c>
      <c r="L242" s="15">
        <v>0.0006</v>
      </c>
      <c r="M242" s="15">
        <v>0.0059</v>
      </c>
      <c r="N242" s="15">
        <v>0.012</v>
      </c>
      <c r="O242" s="15">
        <v>0.0188</v>
      </c>
      <c r="P242" s="15">
        <v>0.0214</v>
      </c>
      <c r="Q242" s="15">
        <f t="shared" si="3"/>
        <v>0.14980000000000002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0.0211</v>
      </c>
      <c r="AF242" s="15">
        <v>0.0217</v>
      </c>
      <c r="AG242" s="15">
        <v>0.0175</v>
      </c>
      <c r="AH242" s="15">
        <v>0.0108</v>
      </c>
      <c r="AI242" s="15">
        <v>0.0084</v>
      </c>
      <c r="AJ242" s="15">
        <v>0.0071</v>
      </c>
      <c r="AK242" s="15">
        <v>0.0045</v>
      </c>
      <c r="AL242" s="15">
        <v>0.0006</v>
      </c>
      <c r="AM242" s="15">
        <v>0.0059</v>
      </c>
      <c r="AN242" s="15">
        <v>0.012</v>
      </c>
      <c r="AO242" s="15">
        <v>0.0188</v>
      </c>
      <c r="AP242" s="36">
        <v>0.0214</v>
      </c>
      <c r="AQ242" s="37">
        <v>0.14980000000000002</v>
      </c>
    </row>
    <row r="243" spans="1:43" s="4" customFormat="1" ht="21.75" customHeight="1" outlineLevel="1">
      <c r="A243" s="14" t="s">
        <v>367</v>
      </c>
      <c r="B243" s="14" t="s">
        <v>445</v>
      </c>
      <c r="C243" s="14" t="s">
        <v>202</v>
      </c>
      <c r="D243" s="14" t="s">
        <v>38</v>
      </c>
      <c r="E243" s="15">
        <v>0.0109</v>
      </c>
      <c r="F243" s="15">
        <v>0.0112</v>
      </c>
      <c r="G243" s="15">
        <v>0.009</v>
      </c>
      <c r="H243" s="15">
        <v>0.0056</v>
      </c>
      <c r="I243" s="15">
        <v>0.0043</v>
      </c>
      <c r="J243" s="15">
        <v>0.0037</v>
      </c>
      <c r="K243" s="15">
        <v>0.0023</v>
      </c>
      <c r="L243" s="15">
        <v>0.0003</v>
      </c>
      <c r="M243" s="15">
        <v>0.0031</v>
      </c>
      <c r="N243" s="15">
        <v>0.0062</v>
      </c>
      <c r="O243" s="15">
        <v>0.0097</v>
      </c>
      <c r="P243" s="15">
        <v>0.0111</v>
      </c>
      <c r="Q243" s="15">
        <f t="shared" si="3"/>
        <v>0.0774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0.0109</v>
      </c>
      <c r="AF243" s="15">
        <v>0.0112</v>
      </c>
      <c r="AG243" s="15">
        <v>0.009</v>
      </c>
      <c r="AH243" s="15">
        <v>0.0056</v>
      </c>
      <c r="AI243" s="15">
        <v>0.0043</v>
      </c>
      <c r="AJ243" s="15">
        <v>0.0037</v>
      </c>
      <c r="AK243" s="15">
        <v>0.0023</v>
      </c>
      <c r="AL243" s="15">
        <v>0.0003</v>
      </c>
      <c r="AM243" s="15">
        <v>0.0031</v>
      </c>
      <c r="AN243" s="15">
        <v>0.0062</v>
      </c>
      <c r="AO243" s="15">
        <v>0.0097</v>
      </c>
      <c r="AP243" s="36">
        <v>0.0111</v>
      </c>
      <c r="AQ243" s="37">
        <v>0.0774</v>
      </c>
    </row>
    <row r="244" spans="1:43" s="4" customFormat="1" ht="21.75" customHeight="1" outlineLevel="1">
      <c r="A244" s="14" t="s">
        <v>367</v>
      </c>
      <c r="B244" s="14" t="s">
        <v>446</v>
      </c>
      <c r="C244" s="14" t="s">
        <v>202</v>
      </c>
      <c r="D244" s="14" t="s">
        <v>38</v>
      </c>
      <c r="E244" s="15">
        <v>0.2352</v>
      </c>
      <c r="F244" s="15">
        <v>0.2419</v>
      </c>
      <c r="G244" s="15">
        <v>0.1948</v>
      </c>
      <c r="H244" s="15">
        <v>0.1198</v>
      </c>
      <c r="I244" s="15">
        <v>0.0935</v>
      </c>
      <c r="J244" s="15">
        <v>0.0789</v>
      </c>
      <c r="K244" s="15">
        <v>0.0502</v>
      </c>
      <c r="L244" s="15">
        <v>0.0061</v>
      </c>
      <c r="M244" s="15">
        <v>0.0661</v>
      </c>
      <c r="N244" s="15">
        <v>0.1339</v>
      </c>
      <c r="O244" s="15">
        <v>0.2097</v>
      </c>
      <c r="P244" s="15">
        <v>0.2388</v>
      </c>
      <c r="Q244" s="15">
        <f t="shared" si="3"/>
        <v>1.6688999999999998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0.2352</v>
      </c>
      <c r="AF244" s="15">
        <v>0.2419</v>
      </c>
      <c r="AG244" s="15">
        <v>0.1948</v>
      </c>
      <c r="AH244" s="15">
        <v>0.1198</v>
      </c>
      <c r="AI244" s="15">
        <v>0.0935</v>
      </c>
      <c r="AJ244" s="15">
        <v>0.0789</v>
      </c>
      <c r="AK244" s="15">
        <v>0.0502</v>
      </c>
      <c r="AL244" s="15">
        <v>0.0061</v>
      </c>
      <c r="AM244" s="15">
        <v>0.0661</v>
      </c>
      <c r="AN244" s="15">
        <v>0.1339</v>
      </c>
      <c r="AO244" s="15">
        <v>0.2097</v>
      </c>
      <c r="AP244" s="36">
        <v>0.2388</v>
      </c>
      <c r="AQ244" s="37">
        <v>1.6688999999999998</v>
      </c>
    </row>
    <row r="245" spans="1:43" s="4" customFormat="1" ht="21.75" customHeight="1" outlineLevel="1">
      <c r="A245" s="14" t="s">
        <v>367</v>
      </c>
      <c r="B245" s="14" t="s">
        <v>447</v>
      </c>
      <c r="C245" s="14" t="s">
        <v>202</v>
      </c>
      <c r="D245" s="14" t="s">
        <v>38</v>
      </c>
      <c r="E245" s="15">
        <v>0.0339</v>
      </c>
      <c r="F245" s="15">
        <v>0.0348</v>
      </c>
      <c r="G245" s="15">
        <v>0.0281</v>
      </c>
      <c r="H245" s="15">
        <v>0.0173</v>
      </c>
      <c r="I245" s="15">
        <v>0.0135</v>
      </c>
      <c r="J245" s="15">
        <v>0.0114</v>
      </c>
      <c r="K245" s="15">
        <v>0.0072</v>
      </c>
      <c r="L245" s="15">
        <v>0.0009</v>
      </c>
      <c r="M245" s="15">
        <v>0.0095</v>
      </c>
      <c r="N245" s="15">
        <v>0.0193</v>
      </c>
      <c r="O245" s="15">
        <v>0.0302</v>
      </c>
      <c r="P245" s="15">
        <v>0.0344</v>
      </c>
      <c r="Q245" s="15">
        <f t="shared" si="3"/>
        <v>0.24050000000000005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0.0339</v>
      </c>
      <c r="AF245" s="15">
        <v>0.0348</v>
      </c>
      <c r="AG245" s="15">
        <v>0.0281</v>
      </c>
      <c r="AH245" s="15">
        <v>0.0173</v>
      </c>
      <c r="AI245" s="15">
        <v>0.0135</v>
      </c>
      <c r="AJ245" s="15">
        <v>0.0114</v>
      </c>
      <c r="AK245" s="15">
        <v>0.0072</v>
      </c>
      <c r="AL245" s="15">
        <v>0.0009</v>
      </c>
      <c r="AM245" s="15">
        <v>0.0095</v>
      </c>
      <c r="AN245" s="15">
        <v>0.0193</v>
      </c>
      <c r="AO245" s="15">
        <v>0.0302</v>
      </c>
      <c r="AP245" s="36">
        <v>0.0344</v>
      </c>
      <c r="AQ245" s="37">
        <v>0.24050000000000005</v>
      </c>
    </row>
    <row r="246" spans="1:43" s="4" customFormat="1" ht="21.75" customHeight="1" outlineLevel="1">
      <c r="A246" s="14" t="s">
        <v>367</v>
      </c>
      <c r="B246" s="14" t="s">
        <v>448</v>
      </c>
      <c r="C246" s="14" t="s">
        <v>202</v>
      </c>
      <c r="D246" s="14" t="s">
        <v>38</v>
      </c>
      <c r="E246" s="15">
        <v>0.28</v>
      </c>
      <c r="F246" s="15">
        <v>0.288</v>
      </c>
      <c r="G246" s="15">
        <v>0.232</v>
      </c>
      <c r="H246" s="15">
        <v>0.1427</v>
      </c>
      <c r="I246" s="15">
        <v>0.1114</v>
      </c>
      <c r="J246" s="15">
        <v>0.094</v>
      </c>
      <c r="K246" s="15">
        <v>0.0598</v>
      </c>
      <c r="L246" s="15">
        <v>0.0073</v>
      </c>
      <c r="M246" s="15">
        <v>0.0787</v>
      </c>
      <c r="N246" s="15">
        <v>0.1595</v>
      </c>
      <c r="O246" s="15">
        <v>0.2496</v>
      </c>
      <c r="P246" s="15">
        <v>0.2843</v>
      </c>
      <c r="Q246" s="15">
        <f t="shared" si="3"/>
        <v>1.9873000000000003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0.28</v>
      </c>
      <c r="AF246" s="15">
        <v>0.288</v>
      </c>
      <c r="AG246" s="15">
        <v>0.232</v>
      </c>
      <c r="AH246" s="15">
        <v>0.1427</v>
      </c>
      <c r="AI246" s="15">
        <v>0.1114</v>
      </c>
      <c r="AJ246" s="15">
        <v>0.094</v>
      </c>
      <c r="AK246" s="15">
        <v>0.0598</v>
      </c>
      <c r="AL246" s="15">
        <v>0.0073</v>
      </c>
      <c r="AM246" s="15">
        <v>0.0787</v>
      </c>
      <c r="AN246" s="15">
        <v>0.1595</v>
      </c>
      <c r="AO246" s="15">
        <v>0.2496</v>
      </c>
      <c r="AP246" s="36">
        <v>0.2843</v>
      </c>
      <c r="AQ246" s="37">
        <v>1.9873000000000003</v>
      </c>
    </row>
    <row r="247" spans="1:43" s="4" customFormat="1" ht="21.75" customHeight="1" outlineLevel="1">
      <c r="A247" s="14" t="s">
        <v>367</v>
      </c>
      <c r="B247" s="14" t="s">
        <v>449</v>
      </c>
      <c r="C247" s="14" t="s">
        <v>202</v>
      </c>
      <c r="D247" s="14" t="s">
        <v>38</v>
      </c>
      <c r="E247" s="15">
        <v>0.0678</v>
      </c>
      <c r="F247" s="15">
        <v>0.0698</v>
      </c>
      <c r="G247" s="15">
        <v>0.0562</v>
      </c>
      <c r="H247" s="15">
        <v>0.0346</v>
      </c>
      <c r="I247" s="15">
        <v>0.027</v>
      </c>
      <c r="J247" s="15">
        <v>0.0228</v>
      </c>
      <c r="K247" s="15">
        <v>0.0145</v>
      </c>
      <c r="L247" s="15">
        <v>0.0018</v>
      </c>
      <c r="M247" s="15">
        <v>0.0191</v>
      </c>
      <c r="N247" s="15">
        <v>0.0386</v>
      </c>
      <c r="O247" s="15">
        <v>0.0605</v>
      </c>
      <c r="P247" s="15">
        <v>0.0689</v>
      </c>
      <c r="Q247" s="15">
        <f t="shared" si="3"/>
        <v>0.4816000000000001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0.0678</v>
      </c>
      <c r="AF247" s="15">
        <v>0.0698</v>
      </c>
      <c r="AG247" s="15">
        <v>0.0562</v>
      </c>
      <c r="AH247" s="15">
        <v>0.0346</v>
      </c>
      <c r="AI247" s="15">
        <v>0.027</v>
      </c>
      <c r="AJ247" s="15">
        <v>0.0228</v>
      </c>
      <c r="AK247" s="15">
        <v>0.0145</v>
      </c>
      <c r="AL247" s="15">
        <v>0.0018</v>
      </c>
      <c r="AM247" s="15">
        <v>0.0191</v>
      </c>
      <c r="AN247" s="15">
        <v>0.0386</v>
      </c>
      <c r="AO247" s="15">
        <v>0.0605</v>
      </c>
      <c r="AP247" s="36">
        <v>0.0689</v>
      </c>
      <c r="AQ247" s="37">
        <v>0.4816000000000001</v>
      </c>
    </row>
    <row r="248" spans="1:43" s="4" customFormat="1" ht="21.75" customHeight="1" outlineLevel="1">
      <c r="A248" s="14" t="s">
        <v>367</v>
      </c>
      <c r="B248" s="14" t="s">
        <v>450</v>
      </c>
      <c r="C248" s="14" t="s">
        <v>202</v>
      </c>
      <c r="D248" s="14" t="s">
        <v>38</v>
      </c>
      <c r="E248" s="15">
        <v>0.0127</v>
      </c>
      <c r="F248" s="15">
        <v>0.013</v>
      </c>
      <c r="G248" s="15">
        <v>0.0105</v>
      </c>
      <c r="H248" s="15">
        <v>0.0065</v>
      </c>
      <c r="I248" s="15">
        <v>0.005</v>
      </c>
      <c r="J248" s="15">
        <v>0.0043</v>
      </c>
      <c r="K248" s="15">
        <v>0.0027</v>
      </c>
      <c r="L248" s="15">
        <v>0.0003</v>
      </c>
      <c r="M248" s="15">
        <v>0.0036</v>
      </c>
      <c r="N248" s="15">
        <v>0.0072</v>
      </c>
      <c r="O248" s="15">
        <v>0.0113</v>
      </c>
      <c r="P248" s="15">
        <v>0.0129</v>
      </c>
      <c r="Q248" s="15">
        <f t="shared" si="3"/>
        <v>0.09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0.0127</v>
      </c>
      <c r="AF248" s="15">
        <v>0.013</v>
      </c>
      <c r="AG248" s="15">
        <v>0.0105</v>
      </c>
      <c r="AH248" s="15">
        <v>0.0065</v>
      </c>
      <c r="AI248" s="15">
        <v>0.005</v>
      </c>
      <c r="AJ248" s="15">
        <v>0.0043</v>
      </c>
      <c r="AK248" s="15">
        <v>0.0027</v>
      </c>
      <c r="AL248" s="15">
        <v>0.0003</v>
      </c>
      <c r="AM248" s="15">
        <v>0.0036</v>
      </c>
      <c r="AN248" s="15">
        <v>0.0072</v>
      </c>
      <c r="AO248" s="15">
        <v>0.0113</v>
      </c>
      <c r="AP248" s="36">
        <v>0.0129</v>
      </c>
      <c r="AQ248" s="37">
        <v>0.09</v>
      </c>
    </row>
    <row r="249" spans="1:43" s="4" customFormat="1" ht="15" customHeight="1" outlineLevel="1">
      <c r="A249" s="14" t="s">
        <v>367</v>
      </c>
      <c r="B249" s="14" t="s">
        <v>451</v>
      </c>
      <c r="C249" s="14" t="s">
        <v>452</v>
      </c>
      <c r="D249" s="14" t="s">
        <v>47</v>
      </c>
      <c r="E249" s="15">
        <v>0.064</v>
      </c>
      <c r="F249" s="15">
        <v>0.052</v>
      </c>
      <c r="G249" s="15">
        <v>0.04</v>
      </c>
      <c r="H249" s="15">
        <v>0.022</v>
      </c>
      <c r="I249" s="15">
        <v>0.011</v>
      </c>
      <c r="J249" s="15">
        <v>0.003</v>
      </c>
      <c r="K249" s="15">
        <v>0.003</v>
      </c>
      <c r="L249" s="15">
        <v>0.003</v>
      </c>
      <c r="M249" s="15">
        <v>0.009</v>
      </c>
      <c r="N249" s="15">
        <v>0.031</v>
      </c>
      <c r="O249" s="15">
        <v>0.05</v>
      </c>
      <c r="P249" s="15">
        <v>0.056</v>
      </c>
      <c r="Q249" s="15">
        <f t="shared" si="3"/>
        <v>0.34400000000000003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0.064</v>
      </c>
      <c r="AF249" s="15">
        <v>0.052</v>
      </c>
      <c r="AG249" s="15">
        <v>0.04</v>
      </c>
      <c r="AH249" s="15">
        <v>0.022</v>
      </c>
      <c r="AI249" s="15">
        <v>0.011</v>
      </c>
      <c r="AJ249" s="15">
        <v>0.003</v>
      </c>
      <c r="AK249" s="15">
        <v>0.003</v>
      </c>
      <c r="AL249" s="15">
        <v>0.003</v>
      </c>
      <c r="AM249" s="15">
        <v>0.009</v>
      </c>
      <c r="AN249" s="15">
        <v>0.031</v>
      </c>
      <c r="AO249" s="15">
        <v>0.05</v>
      </c>
      <c r="AP249" s="36">
        <v>0.056</v>
      </c>
      <c r="AQ249" s="37">
        <v>0.34400000000000003</v>
      </c>
    </row>
    <row r="250" spans="1:43" s="4" customFormat="1" ht="32.25" customHeight="1" outlineLevel="1">
      <c r="A250" s="14" t="s">
        <v>367</v>
      </c>
      <c r="B250" s="14" t="s">
        <v>453</v>
      </c>
      <c r="C250" s="14" t="s">
        <v>454</v>
      </c>
      <c r="D250" s="14" t="s">
        <v>57</v>
      </c>
      <c r="E250" s="15">
        <v>0.0045</v>
      </c>
      <c r="F250" s="15">
        <v>0.004</v>
      </c>
      <c r="G250" s="15">
        <v>0.0035</v>
      </c>
      <c r="H250" s="15">
        <v>0.003</v>
      </c>
      <c r="I250" s="15">
        <v>0.002</v>
      </c>
      <c r="J250" s="15">
        <v>0.0005</v>
      </c>
      <c r="K250" s="15">
        <v>0.0005</v>
      </c>
      <c r="L250" s="15">
        <v>0.0005</v>
      </c>
      <c r="M250" s="15">
        <v>0.001</v>
      </c>
      <c r="N250" s="15">
        <v>0.002</v>
      </c>
      <c r="O250" s="15">
        <v>0.0035</v>
      </c>
      <c r="P250" s="15">
        <v>0.0045</v>
      </c>
      <c r="Q250" s="15">
        <f t="shared" si="3"/>
        <v>0.029500000000000005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0.0045</v>
      </c>
      <c r="AF250" s="15">
        <v>0.004</v>
      </c>
      <c r="AG250" s="15">
        <v>0.0035</v>
      </c>
      <c r="AH250" s="15">
        <v>0.003</v>
      </c>
      <c r="AI250" s="15">
        <v>0.002</v>
      </c>
      <c r="AJ250" s="15">
        <v>0.0005</v>
      </c>
      <c r="AK250" s="15">
        <v>0.0005</v>
      </c>
      <c r="AL250" s="15">
        <v>0.0005</v>
      </c>
      <c r="AM250" s="15">
        <v>0.001</v>
      </c>
      <c r="AN250" s="15">
        <v>0.002</v>
      </c>
      <c r="AO250" s="15">
        <v>0.0035</v>
      </c>
      <c r="AP250" s="36">
        <v>0.0045</v>
      </c>
      <c r="AQ250" s="37">
        <v>0.029500000000000005</v>
      </c>
    </row>
    <row r="251" spans="1:43" s="4" customFormat="1" ht="32.25" customHeight="1" outlineLevel="1">
      <c r="A251" s="14" t="s">
        <v>367</v>
      </c>
      <c r="B251" s="14" t="s">
        <v>455</v>
      </c>
      <c r="C251" s="14" t="s">
        <v>456</v>
      </c>
      <c r="D251" s="14" t="s">
        <v>57</v>
      </c>
      <c r="E251" s="15">
        <v>0.01</v>
      </c>
      <c r="F251" s="15">
        <v>0.008</v>
      </c>
      <c r="G251" s="15">
        <v>0.007</v>
      </c>
      <c r="H251" s="15">
        <v>0.005</v>
      </c>
      <c r="I251" s="15">
        <v>0.004</v>
      </c>
      <c r="J251" s="15">
        <v>0.002</v>
      </c>
      <c r="K251" s="15">
        <v>0.002</v>
      </c>
      <c r="L251" s="15">
        <v>0.002</v>
      </c>
      <c r="M251" s="15">
        <v>0.003</v>
      </c>
      <c r="N251" s="15">
        <v>0.006</v>
      </c>
      <c r="O251" s="15">
        <v>0.007</v>
      </c>
      <c r="P251" s="15">
        <v>0.01</v>
      </c>
      <c r="Q251" s="15">
        <f t="shared" si="3"/>
        <v>0.066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0.01</v>
      </c>
      <c r="AF251" s="15">
        <v>0.008</v>
      </c>
      <c r="AG251" s="15">
        <v>0.007</v>
      </c>
      <c r="AH251" s="15">
        <v>0.005</v>
      </c>
      <c r="AI251" s="15">
        <v>0.004</v>
      </c>
      <c r="AJ251" s="15">
        <v>0.002</v>
      </c>
      <c r="AK251" s="15">
        <v>0.002</v>
      </c>
      <c r="AL251" s="15">
        <v>0.002</v>
      </c>
      <c r="AM251" s="15">
        <v>0.003</v>
      </c>
      <c r="AN251" s="15">
        <v>0.006</v>
      </c>
      <c r="AO251" s="15">
        <v>0.007</v>
      </c>
      <c r="AP251" s="36">
        <v>0.01</v>
      </c>
      <c r="AQ251" s="37">
        <v>0.066</v>
      </c>
    </row>
    <row r="252" spans="1:43" s="4" customFormat="1" ht="74.25" customHeight="1" outlineLevel="1">
      <c r="A252" s="14" t="s">
        <v>367</v>
      </c>
      <c r="B252" s="14" t="s">
        <v>457</v>
      </c>
      <c r="C252" s="14" t="s">
        <v>458</v>
      </c>
      <c r="D252" s="14" t="s">
        <v>68</v>
      </c>
      <c r="E252" s="15">
        <v>0.0032</v>
      </c>
      <c r="F252" s="15">
        <v>0.0025</v>
      </c>
      <c r="G252" s="15">
        <v>0.0025</v>
      </c>
      <c r="H252" s="15">
        <v>0.0018</v>
      </c>
      <c r="I252" s="15">
        <v>0.0015</v>
      </c>
      <c r="J252" s="15">
        <v>0.0002</v>
      </c>
      <c r="K252" s="15">
        <v>0.0002</v>
      </c>
      <c r="L252" s="15">
        <v>0.0002</v>
      </c>
      <c r="M252" s="15">
        <v>0.0018</v>
      </c>
      <c r="N252" s="15">
        <v>0.002</v>
      </c>
      <c r="O252" s="15">
        <v>0.003</v>
      </c>
      <c r="P252" s="15">
        <v>0.003</v>
      </c>
      <c r="Q252" s="15">
        <f t="shared" si="3"/>
        <v>0.0219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0.0032</v>
      </c>
      <c r="AF252" s="15">
        <v>0.0025</v>
      </c>
      <c r="AG252" s="15">
        <v>0.0025</v>
      </c>
      <c r="AH252" s="15">
        <v>0.0018</v>
      </c>
      <c r="AI252" s="15">
        <v>0.0015</v>
      </c>
      <c r="AJ252" s="15">
        <v>0.0002</v>
      </c>
      <c r="AK252" s="15">
        <v>0.0002</v>
      </c>
      <c r="AL252" s="15">
        <v>0.0002</v>
      </c>
      <c r="AM252" s="15">
        <v>0.0018</v>
      </c>
      <c r="AN252" s="15">
        <v>0.002</v>
      </c>
      <c r="AO252" s="15">
        <v>0.003</v>
      </c>
      <c r="AP252" s="36">
        <v>0.003</v>
      </c>
      <c r="AQ252" s="37">
        <v>0.0219</v>
      </c>
    </row>
    <row r="253" spans="1:43" s="4" customFormat="1" ht="32.25" customHeight="1" outlineLevel="1">
      <c r="A253" s="14" t="s">
        <v>367</v>
      </c>
      <c r="B253" s="14" t="s">
        <v>459</v>
      </c>
      <c r="C253" s="14" t="s">
        <v>460</v>
      </c>
      <c r="D253" s="14" t="s">
        <v>57</v>
      </c>
      <c r="E253" s="15">
        <v>0.01</v>
      </c>
      <c r="F253" s="15">
        <v>0.008</v>
      </c>
      <c r="G253" s="15">
        <v>0.008</v>
      </c>
      <c r="H253" s="15">
        <v>0.005</v>
      </c>
      <c r="I253" s="15">
        <v>0.003</v>
      </c>
      <c r="J253" s="15">
        <v>0.0015</v>
      </c>
      <c r="K253" s="15">
        <v>0.0015</v>
      </c>
      <c r="L253" s="15">
        <v>0.0015</v>
      </c>
      <c r="M253" s="15">
        <v>0.002</v>
      </c>
      <c r="N253" s="15">
        <v>0.005</v>
      </c>
      <c r="O253" s="15">
        <v>0.008</v>
      </c>
      <c r="P253" s="15">
        <v>0.008</v>
      </c>
      <c r="Q253" s="15">
        <f t="shared" si="3"/>
        <v>0.061500000000000006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0.01</v>
      </c>
      <c r="AF253" s="15">
        <v>0.008</v>
      </c>
      <c r="AG253" s="15">
        <v>0.008</v>
      </c>
      <c r="AH253" s="15">
        <v>0.005</v>
      </c>
      <c r="AI253" s="15">
        <v>0.003</v>
      </c>
      <c r="AJ253" s="15">
        <v>0.0015</v>
      </c>
      <c r="AK253" s="15">
        <v>0.0015</v>
      </c>
      <c r="AL253" s="15">
        <v>0.0015</v>
      </c>
      <c r="AM253" s="15">
        <v>0.002</v>
      </c>
      <c r="AN253" s="15">
        <v>0.005</v>
      </c>
      <c r="AO253" s="15">
        <v>0.008</v>
      </c>
      <c r="AP253" s="36">
        <v>0.008</v>
      </c>
      <c r="AQ253" s="37">
        <v>0.061500000000000006</v>
      </c>
    </row>
    <row r="254" spans="1:43" s="4" customFormat="1" ht="32.25" customHeight="1" outlineLevel="1">
      <c r="A254" s="14" t="s">
        <v>367</v>
      </c>
      <c r="B254" s="14" t="s">
        <v>461</v>
      </c>
      <c r="C254" s="14" t="s">
        <v>462</v>
      </c>
      <c r="D254" s="14" t="s">
        <v>21</v>
      </c>
      <c r="E254" s="15">
        <v>0.25</v>
      </c>
      <c r="F254" s="15">
        <v>0.2</v>
      </c>
      <c r="G254" s="15">
        <v>0.18</v>
      </c>
      <c r="H254" s="15">
        <v>0.15</v>
      </c>
      <c r="I254" s="15">
        <v>0.1</v>
      </c>
      <c r="J254" s="15">
        <v>0.08</v>
      </c>
      <c r="K254" s="15">
        <v>0.08</v>
      </c>
      <c r="L254" s="15">
        <v>0.08</v>
      </c>
      <c r="M254" s="15">
        <v>0.0947</v>
      </c>
      <c r="N254" s="15">
        <v>0.13</v>
      </c>
      <c r="O254" s="15">
        <v>0.15</v>
      </c>
      <c r="P254" s="15">
        <v>0.2</v>
      </c>
      <c r="Q254" s="15">
        <f t="shared" si="3"/>
        <v>1.6946999999999999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0.25</v>
      </c>
      <c r="AF254" s="15">
        <v>0.2</v>
      </c>
      <c r="AG254" s="15">
        <v>0.18</v>
      </c>
      <c r="AH254" s="15">
        <v>0.15</v>
      </c>
      <c r="AI254" s="15">
        <v>0.1</v>
      </c>
      <c r="AJ254" s="15">
        <v>0.08</v>
      </c>
      <c r="AK254" s="15">
        <v>0.08</v>
      </c>
      <c r="AL254" s="15">
        <v>0.08</v>
      </c>
      <c r="AM254" s="15">
        <v>0.0947</v>
      </c>
      <c r="AN254" s="15">
        <v>0.13</v>
      </c>
      <c r="AO254" s="15">
        <v>0.15</v>
      </c>
      <c r="AP254" s="36">
        <v>0.2</v>
      </c>
      <c r="AQ254" s="37">
        <v>1.6946999999999999</v>
      </c>
    </row>
    <row r="255" spans="1:43" s="4" customFormat="1" ht="21.75" customHeight="1" outlineLevel="1">
      <c r="A255" s="14" t="s">
        <v>367</v>
      </c>
      <c r="B255" s="14" t="s">
        <v>463</v>
      </c>
      <c r="C255" s="14" t="s">
        <v>464</v>
      </c>
      <c r="D255" s="14" t="s">
        <v>47</v>
      </c>
      <c r="E255" s="15">
        <v>0.02</v>
      </c>
      <c r="F255" s="15">
        <v>0.018</v>
      </c>
      <c r="G255" s="15">
        <v>0.02</v>
      </c>
      <c r="H255" s="15">
        <v>0.015</v>
      </c>
      <c r="I255" s="15">
        <v>0.0043</v>
      </c>
      <c r="J255" s="15">
        <v>0</v>
      </c>
      <c r="K255" s="15">
        <v>0</v>
      </c>
      <c r="L255" s="15">
        <v>0</v>
      </c>
      <c r="M255" s="15">
        <v>0.0064</v>
      </c>
      <c r="N255" s="15">
        <v>0.01</v>
      </c>
      <c r="O255" s="15">
        <v>0.015</v>
      </c>
      <c r="P255" s="15">
        <v>0.02</v>
      </c>
      <c r="Q255" s="15">
        <f t="shared" si="3"/>
        <v>0.12869999999999998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0.02</v>
      </c>
      <c r="AF255" s="15">
        <v>0.018</v>
      </c>
      <c r="AG255" s="15">
        <v>0.02</v>
      </c>
      <c r="AH255" s="15">
        <v>0.015</v>
      </c>
      <c r="AI255" s="15">
        <v>0.0043</v>
      </c>
      <c r="AJ255" s="15">
        <v>0</v>
      </c>
      <c r="AK255" s="15">
        <v>0</v>
      </c>
      <c r="AL255" s="15">
        <v>0</v>
      </c>
      <c r="AM255" s="15">
        <v>0.0064</v>
      </c>
      <c r="AN255" s="15">
        <v>0.01</v>
      </c>
      <c r="AO255" s="15">
        <v>0.015</v>
      </c>
      <c r="AP255" s="36">
        <v>0.02</v>
      </c>
      <c r="AQ255" s="37">
        <v>0.12869999999999998</v>
      </c>
    </row>
    <row r="256" spans="1:43" s="4" customFormat="1" ht="15" customHeight="1" outlineLevel="1">
      <c r="A256" s="14" t="s">
        <v>367</v>
      </c>
      <c r="B256" s="14" t="s">
        <v>465</v>
      </c>
      <c r="C256" s="14" t="s">
        <v>466</v>
      </c>
      <c r="D256" s="14" t="s">
        <v>47</v>
      </c>
      <c r="E256" s="15">
        <v>0.016</v>
      </c>
      <c r="F256" s="15">
        <v>0.016</v>
      </c>
      <c r="G256" s="15">
        <v>0.012</v>
      </c>
      <c r="H256" s="15">
        <v>0.008</v>
      </c>
      <c r="I256" s="15">
        <v>0</v>
      </c>
      <c r="J256" s="15">
        <v>0</v>
      </c>
      <c r="K256" s="15">
        <v>0</v>
      </c>
      <c r="L256" s="15">
        <v>0</v>
      </c>
      <c r="M256" s="15">
        <v>0.008</v>
      </c>
      <c r="N256" s="15">
        <v>0.012</v>
      </c>
      <c r="O256" s="15">
        <v>0.016</v>
      </c>
      <c r="P256" s="15">
        <v>0.016</v>
      </c>
      <c r="Q256" s="15">
        <f t="shared" si="3"/>
        <v>0.104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0.016</v>
      </c>
      <c r="AF256" s="15">
        <v>0.016</v>
      </c>
      <c r="AG256" s="15">
        <v>0.012</v>
      </c>
      <c r="AH256" s="15">
        <v>0.008</v>
      </c>
      <c r="AI256" s="15">
        <v>0</v>
      </c>
      <c r="AJ256" s="15">
        <v>0</v>
      </c>
      <c r="AK256" s="15">
        <v>0</v>
      </c>
      <c r="AL256" s="15">
        <v>0</v>
      </c>
      <c r="AM256" s="15">
        <v>0.008</v>
      </c>
      <c r="AN256" s="15">
        <v>0.012</v>
      </c>
      <c r="AO256" s="15">
        <v>0.016</v>
      </c>
      <c r="AP256" s="36">
        <v>0.016</v>
      </c>
      <c r="AQ256" s="37">
        <v>0.104</v>
      </c>
    </row>
    <row r="257" spans="1:43" s="4" customFormat="1" ht="15" customHeight="1" outlineLevel="1">
      <c r="A257" s="14" t="s">
        <v>367</v>
      </c>
      <c r="B257" s="14" t="s">
        <v>467</v>
      </c>
      <c r="C257" s="14" t="s">
        <v>468</v>
      </c>
      <c r="D257" s="14" t="s">
        <v>47</v>
      </c>
      <c r="E257" s="15">
        <v>0.04</v>
      </c>
      <c r="F257" s="15">
        <v>0.03</v>
      </c>
      <c r="G257" s="15">
        <v>0.03</v>
      </c>
      <c r="H257" s="15">
        <v>0.02</v>
      </c>
      <c r="I257" s="15">
        <v>0.01</v>
      </c>
      <c r="J257" s="15">
        <v>0.005</v>
      </c>
      <c r="K257" s="15">
        <v>0.005</v>
      </c>
      <c r="L257" s="15">
        <v>0.005</v>
      </c>
      <c r="M257" s="15">
        <v>0.01</v>
      </c>
      <c r="N257" s="15">
        <v>0.025</v>
      </c>
      <c r="O257" s="15">
        <v>0.035</v>
      </c>
      <c r="P257" s="15">
        <v>0.04</v>
      </c>
      <c r="Q257" s="15">
        <f t="shared" si="3"/>
        <v>0.255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0.04</v>
      </c>
      <c r="AF257" s="15">
        <v>0.03</v>
      </c>
      <c r="AG257" s="15">
        <v>0.03</v>
      </c>
      <c r="AH257" s="15">
        <v>0.02</v>
      </c>
      <c r="AI257" s="15">
        <v>0.01</v>
      </c>
      <c r="AJ257" s="15">
        <v>0.005</v>
      </c>
      <c r="AK257" s="15">
        <v>0.005</v>
      </c>
      <c r="AL257" s="15">
        <v>0.005</v>
      </c>
      <c r="AM257" s="15">
        <v>0.01</v>
      </c>
      <c r="AN257" s="15">
        <v>0.025</v>
      </c>
      <c r="AO257" s="15">
        <v>0.035</v>
      </c>
      <c r="AP257" s="36">
        <v>0.04</v>
      </c>
      <c r="AQ257" s="37">
        <v>0.255</v>
      </c>
    </row>
    <row r="258" spans="1:43" s="4" customFormat="1" ht="15" customHeight="1" outlineLevel="1">
      <c r="A258" s="14" t="s">
        <v>367</v>
      </c>
      <c r="B258" s="14" t="s">
        <v>469</v>
      </c>
      <c r="C258" s="14" t="s">
        <v>470</v>
      </c>
      <c r="D258" s="14" t="s">
        <v>57</v>
      </c>
      <c r="E258" s="15">
        <v>0.008</v>
      </c>
      <c r="F258" s="15">
        <v>0.008</v>
      </c>
      <c r="G258" s="15">
        <v>0.008</v>
      </c>
      <c r="H258" s="15">
        <v>0.0065</v>
      </c>
      <c r="I258" s="15">
        <v>0.002</v>
      </c>
      <c r="J258" s="15">
        <v>0</v>
      </c>
      <c r="K258" s="15">
        <v>0</v>
      </c>
      <c r="L258" s="15">
        <v>0</v>
      </c>
      <c r="M258" s="15">
        <v>0</v>
      </c>
      <c r="N258" s="15">
        <v>0.0065</v>
      </c>
      <c r="O258" s="15">
        <v>0.008</v>
      </c>
      <c r="P258" s="15">
        <v>0.008</v>
      </c>
      <c r="Q258" s="15">
        <f t="shared" si="3"/>
        <v>0.055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0.008</v>
      </c>
      <c r="AF258" s="15">
        <v>0.008</v>
      </c>
      <c r="AG258" s="15">
        <v>0.008</v>
      </c>
      <c r="AH258" s="15">
        <v>0.0065</v>
      </c>
      <c r="AI258" s="15">
        <v>0.002</v>
      </c>
      <c r="AJ258" s="15">
        <v>0</v>
      </c>
      <c r="AK258" s="15">
        <v>0</v>
      </c>
      <c r="AL258" s="15">
        <v>0</v>
      </c>
      <c r="AM258" s="15">
        <v>0</v>
      </c>
      <c r="AN258" s="15">
        <v>0.0065</v>
      </c>
      <c r="AO258" s="15">
        <v>0.008</v>
      </c>
      <c r="AP258" s="36">
        <v>0.008</v>
      </c>
      <c r="AQ258" s="37">
        <v>0.055</v>
      </c>
    </row>
    <row r="259" spans="1:43" s="4" customFormat="1" ht="21.75" customHeight="1" outlineLevel="1">
      <c r="A259" s="14" t="s">
        <v>367</v>
      </c>
      <c r="B259" s="14" t="s">
        <v>471</v>
      </c>
      <c r="C259" s="14" t="s">
        <v>472</v>
      </c>
      <c r="D259" s="14" t="s">
        <v>57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f t="shared" si="3"/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36">
        <v>0</v>
      </c>
      <c r="AQ259" s="37">
        <v>0</v>
      </c>
    </row>
    <row r="260" spans="1:43" s="4" customFormat="1" ht="21.75" customHeight="1" outlineLevel="1">
      <c r="A260" s="14" t="s">
        <v>367</v>
      </c>
      <c r="B260" s="14" t="s">
        <v>473</v>
      </c>
      <c r="C260" s="14" t="s">
        <v>472</v>
      </c>
      <c r="D260" s="14" t="s">
        <v>57</v>
      </c>
      <c r="E260" s="15">
        <v>0.013</v>
      </c>
      <c r="F260" s="15">
        <v>0.01</v>
      </c>
      <c r="G260" s="15">
        <v>0.0095</v>
      </c>
      <c r="H260" s="15">
        <v>0.007</v>
      </c>
      <c r="I260" s="15">
        <v>0.0055</v>
      </c>
      <c r="J260" s="15">
        <v>0.0045</v>
      </c>
      <c r="K260" s="15">
        <v>0.003</v>
      </c>
      <c r="L260" s="15">
        <v>0.0032</v>
      </c>
      <c r="M260" s="15">
        <v>0.0055</v>
      </c>
      <c r="N260" s="15">
        <v>0.0065</v>
      </c>
      <c r="O260" s="15">
        <v>0.0085</v>
      </c>
      <c r="P260" s="15">
        <v>0.0095</v>
      </c>
      <c r="Q260" s="15">
        <f t="shared" si="3"/>
        <v>0.08569999999999998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0.013</v>
      </c>
      <c r="AF260" s="15">
        <v>0.01</v>
      </c>
      <c r="AG260" s="15">
        <v>0.0095</v>
      </c>
      <c r="AH260" s="15">
        <v>0.007</v>
      </c>
      <c r="AI260" s="15">
        <v>0.0055</v>
      </c>
      <c r="AJ260" s="15">
        <v>0.0045</v>
      </c>
      <c r="AK260" s="15">
        <v>0.003</v>
      </c>
      <c r="AL260" s="15">
        <v>0.0032</v>
      </c>
      <c r="AM260" s="15">
        <v>0.0055</v>
      </c>
      <c r="AN260" s="15">
        <v>0.0065</v>
      </c>
      <c r="AO260" s="15">
        <v>0.0085</v>
      </c>
      <c r="AP260" s="36">
        <v>0.0095</v>
      </c>
      <c r="AQ260" s="37">
        <v>0.08569999999999998</v>
      </c>
    </row>
    <row r="261" spans="1:43" s="4" customFormat="1" ht="15" customHeight="1" outlineLevel="1">
      <c r="A261" s="14" t="s">
        <v>367</v>
      </c>
      <c r="B261" s="14" t="s">
        <v>474</v>
      </c>
      <c r="C261" s="14" t="s">
        <v>475</v>
      </c>
      <c r="D261" s="14" t="s">
        <v>57</v>
      </c>
      <c r="E261" s="15">
        <v>0.002</v>
      </c>
      <c r="F261" s="15">
        <v>0.0015</v>
      </c>
      <c r="G261" s="15">
        <v>0.001</v>
      </c>
      <c r="H261" s="15">
        <v>0.0008</v>
      </c>
      <c r="I261" s="15">
        <v>0.0001</v>
      </c>
      <c r="J261" s="15">
        <v>0.0001</v>
      </c>
      <c r="K261" s="15">
        <v>0.0001</v>
      </c>
      <c r="L261" s="15">
        <v>0.0001</v>
      </c>
      <c r="M261" s="15">
        <v>0.0002</v>
      </c>
      <c r="N261" s="15">
        <v>0.001</v>
      </c>
      <c r="O261" s="15">
        <v>0.0015</v>
      </c>
      <c r="P261" s="15">
        <v>0.002</v>
      </c>
      <c r="Q261" s="15">
        <f t="shared" si="3"/>
        <v>0.010400000000000001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0.002</v>
      </c>
      <c r="AF261" s="15">
        <v>0.0015</v>
      </c>
      <c r="AG261" s="15">
        <v>0.001</v>
      </c>
      <c r="AH261" s="15">
        <v>0.0008</v>
      </c>
      <c r="AI261" s="15">
        <v>0.0001</v>
      </c>
      <c r="AJ261" s="15">
        <v>0.0001</v>
      </c>
      <c r="AK261" s="15">
        <v>0.0001</v>
      </c>
      <c r="AL261" s="15">
        <v>0.0001</v>
      </c>
      <c r="AM261" s="15">
        <v>0.0002</v>
      </c>
      <c r="AN261" s="15">
        <v>0.001</v>
      </c>
      <c r="AO261" s="15">
        <v>0.0015</v>
      </c>
      <c r="AP261" s="36">
        <v>0.002</v>
      </c>
      <c r="AQ261" s="37">
        <v>0.010400000000000001</v>
      </c>
    </row>
    <row r="262" spans="1:43" s="4" customFormat="1" ht="15" customHeight="1" outlineLevel="1">
      <c r="A262" s="14" t="s">
        <v>367</v>
      </c>
      <c r="B262" s="14" t="s">
        <v>476</v>
      </c>
      <c r="C262" s="14" t="s">
        <v>477</v>
      </c>
      <c r="D262" s="14" t="s">
        <v>31</v>
      </c>
      <c r="E262" s="15">
        <v>2.17</v>
      </c>
      <c r="F262" s="15">
        <v>1.7</v>
      </c>
      <c r="G262" s="15">
        <v>1.5</v>
      </c>
      <c r="H262" s="15">
        <v>1</v>
      </c>
      <c r="I262" s="15">
        <v>0.85</v>
      </c>
      <c r="J262" s="15">
        <v>0.35</v>
      </c>
      <c r="K262" s="15">
        <v>0</v>
      </c>
      <c r="L262" s="15">
        <v>0.3</v>
      </c>
      <c r="M262" s="15">
        <v>0.6</v>
      </c>
      <c r="N262" s="15">
        <v>1</v>
      </c>
      <c r="O262" s="15">
        <v>1.3</v>
      </c>
      <c r="P262" s="15">
        <v>2</v>
      </c>
      <c r="Q262" s="15">
        <f t="shared" si="3"/>
        <v>12.77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2.17</v>
      </c>
      <c r="AF262" s="15">
        <v>1.7</v>
      </c>
      <c r="AG262" s="15">
        <v>1.5</v>
      </c>
      <c r="AH262" s="15">
        <v>1</v>
      </c>
      <c r="AI262" s="15">
        <v>0.85</v>
      </c>
      <c r="AJ262" s="15">
        <v>0.35</v>
      </c>
      <c r="AK262" s="15">
        <v>0</v>
      </c>
      <c r="AL262" s="15">
        <v>0.3</v>
      </c>
      <c r="AM262" s="15">
        <v>0.6</v>
      </c>
      <c r="AN262" s="15">
        <v>1</v>
      </c>
      <c r="AO262" s="15">
        <v>1.3</v>
      </c>
      <c r="AP262" s="36">
        <v>2</v>
      </c>
      <c r="AQ262" s="37">
        <v>12.77</v>
      </c>
    </row>
    <row r="263" spans="1:43" s="4" customFormat="1" ht="15" customHeight="1" outlineLevel="1">
      <c r="A263" s="14" t="s">
        <v>367</v>
      </c>
      <c r="B263" s="14" t="s">
        <v>478</v>
      </c>
      <c r="C263" s="14" t="s">
        <v>246</v>
      </c>
      <c r="D263" s="14" t="s">
        <v>57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f t="shared" si="3"/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36">
        <v>0</v>
      </c>
      <c r="AQ263" s="37">
        <v>0</v>
      </c>
    </row>
    <row r="264" spans="1:43" s="4" customFormat="1" ht="32.25" customHeight="1" outlineLevel="1">
      <c r="A264" s="14" t="s">
        <v>367</v>
      </c>
      <c r="B264" s="14" t="s">
        <v>479</v>
      </c>
      <c r="C264" s="14" t="s">
        <v>480</v>
      </c>
      <c r="D264" s="14" t="s">
        <v>57</v>
      </c>
      <c r="E264" s="15">
        <v>0.004</v>
      </c>
      <c r="F264" s="15">
        <v>0.0035</v>
      </c>
      <c r="G264" s="15">
        <v>0.003</v>
      </c>
      <c r="H264" s="15">
        <v>0.002</v>
      </c>
      <c r="I264" s="15">
        <v>0.001</v>
      </c>
      <c r="J264" s="15">
        <v>0.0005</v>
      </c>
      <c r="K264" s="15">
        <v>0.0005</v>
      </c>
      <c r="L264" s="15">
        <v>0.0005</v>
      </c>
      <c r="M264" s="15">
        <v>0.002</v>
      </c>
      <c r="N264" s="15">
        <v>0.0025</v>
      </c>
      <c r="O264" s="15">
        <v>0.003</v>
      </c>
      <c r="P264" s="15">
        <v>0.004</v>
      </c>
      <c r="Q264" s="15">
        <f t="shared" si="3"/>
        <v>0.0265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0.004</v>
      </c>
      <c r="AF264" s="15">
        <v>0.0035</v>
      </c>
      <c r="AG264" s="15">
        <v>0.003</v>
      </c>
      <c r="AH264" s="15">
        <v>0.002</v>
      </c>
      <c r="AI264" s="15">
        <v>0.001</v>
      </c>
      <c r="AJ264" s="15">
        <v>0.0005</v>
      </c>
      <c r="AK264" s="15">
        <v>0.0005</v>
      </c>
      <c r="AL264" s="15">
        <v>0.0005</v>
      </c>
      <c r="AM264" s="15">
        <v>0.002</v>
      </c>
      <c r="AN264" s="15">
        <v>0.0025</v>
      </c>
      <c r="AO264" s="15">
        <v>0.003</v>
      </c>
      <c r="AP264" s="36">
        <v>0.004</v>
      </c>
      <c r="AQ264" s="37">
        <v>0.0265</v>
      </c>
    </row>
    <row r="265" spans="1:43" s="4" customFormat="1" ht="32.25" customHeight="1" outlineLevel="1">
      <c r="A265" s="14" t="s">
        <v>367</v>
      </c>
      <c r="B265" s="14" t="s">
        <v>481</v>
      </c>
      <c r="C265" s="14" t="s">
        <v>482</v>
      </c>
      <c r="D265" s="14" t="s">
        <v>47</v>
      </c>
      <c r="E265" s="15">
        <v>0.04</v>
      </c>
      <c r="F265" s="15">
        <v>0.04</v>
      </c>
      <c r="G265" s="15">
        <v>0.04</v>
      </c>
      <c r="H265" s="15">
        <v>0.04</v>
      </c>
      <c r="I265" s="15">
        <v>0.04</v>
      </c>
      <c r="J265" s="15">
        <v>0.04</v>
      </c>
      <c r="K265" s="15">
        <v>0.04</v>
      </c>
      <c r="L265" s="15">
        <v>0.05</v>
      </c>
      <c r="M265" s="15">
        <v>0.05</v>
      </c>
      <c r="N265" s="15">
        <v>0.05</v>
      </c>
      <c r="O265" s="15">
        <v>0.05</v>
      </c>
      <c r="P265" s="15">
        <v>0.05</v>
      </c>
      <c r="Q265" s="15">
        <f t="shared" si="3"/>
        <v>0.53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0.04</v>
      </c>
      <c r="AF265" s="15">
        <v>0.04</v>
      </c>
      <c r="AG265" s="15">
        <v>0.04</v>
      </c>
      <c r="AH265" s="15">
        <v>0.04</v>
      </c>
      <c r="AI265" s="15">
        <v>0.04</v>
      </c>
      <c r="AJ265" s="15">
        <v>0.04</v>
      </c>
      <c r="AK265" s="15">
        <v>0.04</v>
      </c>
      <c r="AL265" s="15">
        <v>0.05</v>
      </c>
      <c r="AM265" s="15">
        <v>0.05</v>
      </c>
      <c r="AN265" s="15">
        <v>0.05</v>
      </c>
      <c r="AO265" s="15">
        <v>0.05</v>
      </c>
      <c r="AP265" s="36">
        <v>0.05</v>
      </c>
      <c r="AQ265" s="37">
        <v>0.53</v>
      </c>
    </row>
    <row r="266" spans="1:43" s="4" customFormat="1" ht="21.75" customHeight="1" outlineLevel="1">
      <c r="A266" s="14" t="s">
        <v>367</v>
      </c>
      <c r="B266" s="14" t="s">
        <v>483</v>
      </c>
      <c r="C266" s="14" t="s">
        <v>484</v>
      </c>
      <c r="D266" s="14" t="s">
        <v>44</v>
      </c>
      <c r="E266" s="15">
        <v>0.0008</v>
      </c>
      <c r="F266" s="15">
        <v>0.0005</v>
      </c>
      <c r="G266" s="15">
        <v>0.0003</v>
      </c>
      <c r="H266" s="15">
        <v>0.0002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0.0002</v>
      </c>
      <c r="O266" s="15">
        <v>0.0004</v>
      </c>
      <c r="P266" s="15">
        <v>0.0008</v>
      </c>
      <c r="Q266" s="15">
        <f t="shared" si="3"/>
        <v>0.0032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0.0008</v>
      </c>
      <c r="AF266" s="15">
        <v>0.0005</v>
      </c>
      <c r="AG266" s="15">
        <v>0.0003</v>
      </c>
      <c r="AH266" s="15">
        <v>0.0002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0.0002</v>
      </c>
      <c r="AO266" s="15">
        <v>0.0004</v>
      </c>
      <c r="AP266" s="36">
        <v>0.0008</v>
      </c>
      <c r="AQ266" s="37">
        <v>0.0032</v>
      </c>
    </row>
    <row r="267" spans="1:43" s="4" customFormat="1" ht="21.75" customHeight="1" outlineLevel="1">
      <c r="A267" s="14" t="s">
        <v>367</v>
      </c>
      <c r="B267" s="14" t="s">
        <v>485</v>
      </c>
      <c r="C267" s="14" t="s">
        <v>259</v>
      </c>
      <c r="D267" s="14" t="s">
        <v>57</v>
      </c>
      <c r="E267" s="15">
        <v>0.0145</v>
      </c>
      <c r="F267" s="15">
        <v>0.015</v>
      </c>
      <c r="G267" s="15">
        <v>0.01</v>
      </c>
      <c r="H267" s="15">
        <v>0.01</v>
      </c>
      <c r="I267" s="15">
        <v>0.006</v>
      </c>
      <c r="J267" s="15">
        <v>0.0039</v>
      </c>
      <c r="K267" s="15">
        <v>0.0039</v>
      </c>
      <c r="L267" s="15">
        <v>0.0039</v>
      </c>
      <c r="M267" s="15">
        <v>0.006</v>
      </c>
      <c r="N267" s="15">
        <v>0.009</v>
      </c>
      <c r="O267" s="15">
        <v>0.0115</v>
      </c>
      <c r="P267" s="15">
        <v>0.015</v>
      </c>
      <c r="Q267" s="15">
        <f t="shared" si="3"/>
        <v>0.10869999999999999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0.0145</v>
      </c>
      <c r="AF267" s="15">
        <v>0.015</v>
      </c>
      <c r="AG267" s="15">
        <v>0.01</v>
      </c>
      <c r="AH267" s="15">
        <v>0.01</v>
      </c>
      <c r="AI267" s="15">
        <v>0.006</v>
      </c>
      <c r="AJ267" s="15">
        <v>0.0039</v>
      </c>
      <c r="AK267" s="15">
        <v>0.0039</v>
      </c>
      <c r="AL267" s="15">
        <v>0.0039</v>
      </c>
      <c r="AM267" s="15">
        <v>0.006</v>
      </c>
      <c r="AN267" s="15">
        <v>0.009</v>
      </c>
      <c r="AO267" s="15">
        <v>0.0115</v>
      </c>
      <c r="AP267" s="36">
        <v>0.015</v>
      </c>
      <c r="AQ267" s="37">
        <v>0.10869999999999999</v>
      </c>
    </row>
    <row r="268" spans="1:43" s="4" customFormat="1" ht="32.25" customHeight="1" outlineLevel="1">
      <c r="A268" s="14" t="s">
        <v>367</v>
      </c>
      <c r="B268" s="14" t="s">
        <v>486</v>
      </c>
      <c r="C268" s="14" t="s">
        <v>487</v>
      </c>
      <c r="D268" s="14" t="s">
        <v>47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f t="shared" si="3"/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36">
        <v>0</v>
      </c>
      <c r="AQ268" s="37">
        <v>0</v>
      </c>
    </row>
    <row r="269" spans="1:43" s="4" customFormat="1" ht="32.25" customHeight="1" outlineLevel="1">
      <c r="A269" s="14" t="s">
        <v>367</v>
      </c>
      <c r="B269" s="14" t="s">
        <v>488</v>
      </c>
      <c r="C269" s="14" t="s">
        <v>487</v>
      </c>
      <c r="D269" s="14" t="s">
        <v>57</v>
      </c>
      <c r="E269" s="15">
        <v>0.0645</v>
      </c>
      <c r="F269" s="15">
        <v>0.0645</v>
      </c>
      <c r="G269" s="15">
        <v>0.0643</v>
      </c>
      <c r="H269" s="15">
        <v>0.0641</v>
      </c>
      <c r="I269" s="15">
        <v>0.0631</v>
      </c>
      <c r="J269" s="15">
        <v>0.062</v>
      </c>
      <c r="K269" s="15">
        <v>0.062</v>
      </c>
      <c r="L269" s="15">
        <v>0.062</v>
      </c>
      <c r="M269" s="15">
        <v>0.063</v>
      </c>
      <c r="N269" s="15">
        <v>0.0637</v>
      </c>
      <c r="O269" s="15">
        <v>0.0647</v>
      </c>
      <c r="P269" s="15">
        <v>0.0649</v>
      </c>
      <c r="Q269" s="15">
        <f t="shared" si="3"/>
        <v>0.7627999999999998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0.0645</v>
      </c>
      <c r="AF269" s="15">
        <v>0.0645</v>
      </c>
      <c r="AG269" s="15">
        <v>0.0643</v>
      </c>
      <c r="AH269" s="15">
        <v>0.0641</v>
      </c>
      <c r="AI269" s="15">
        <v>0.0631</v>
      </c>
      <c r="AJ269" s="15">
        <v>0.062</v>
      </c>
      <c r="AK269" s="15">
        <v>0.062</v>
      </c>
      <c r="AL269" s="15">
        <v>0.062</v>
      </c>
      <c r="AM269" s="15">
        <v>0.063</v>
      </c>
      <c r="AN269" s="15">
        <v>0.0637</v>
      </c>
      <c r="AO269" s="15">
        <v>0.0647</v>
      </c>
      <c r="AP269" s="36">
        <v>0.0649</v>
      </c>
      <c r="AQ269" s="37">
        <v>0.7627999999999998</v>
      </c>
    </row>
    <row r="270" spans="1:43" s="4" customFormat="1" ht="42.75" customHeight="1" outlineLevel="1">
      <c r="A270" s="14" t="s">
        <v>367</v>
      </c>
      <c r="B270" s="14" t="s">
        <v>489</v>
      </c>
      <c r="C270" s="14" t="s">
        <v>490</v>
      </c>
      <c r="D270" s="14" t="s">
        <v>47</v>
      </c>
      <c r="E270" s="15">
        <v>0.024</v>
      </c>
      <c r="F270" s="15">
        <v>0.018</v>
      </c>
      <c r="G270" s="15">
        <v>0.012</v>
      </c>
      <c r="H270" s="15">
        <v>0.01</v>
      </c>
      <c r="I270" s="15">
        <v>0.008</v>
      </c>
      <c r="J270" s="15">
        <v>0</v>
      </c>
      <c r="K270" s="15">
        <v>0</v>
      </c>
      <c r="L270" s="15">
        <v>0</v>
      </c>
      <c r="M270" s="15">
        <v>0.008</v>
      </c>
      <c r="N270" s="15">
        <v>0.012</v>
      </c>
      <c r="O270" s="15">
        <v>0.018</v>
      </c>
      <c r="P270" s="15">
        <v>0.024</v>
      </c>
      <c r="Q270" s="15">
        <f aca="true" t="shared" si="4" ref="Q270:Q333">SUM(E270:P270)</f>
        <v>0.13399999999999998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0.024</v>
      </c>
      <c r="AF270" s="15">
        <v>0.018</v>
      </c>
      <c r="AG270" s="15">
        <v>0.012</v>
      </c>
      <c r="AH270" s="15">
        <v>0.01</v>
      </c>
      <c r="AI270" s="15">
        <v>0.008</v>
      </c>
      <c r="AJ270" s="15">
        <v>0</v>
      </c>
      <c r="AK270" s="15">
        <v>0</v>
      </c>
      <c r="AL270" s="15">
        <v>0</v>
      </c>
      <c r="AM270" s="15">
        <v>0.008</v>
      </c>
      <c r="AN270" s="15">
        <v>0.012</v>
      </c>
      <c r="AO270" s="15">
        <v>0.018</v>
      </c>
      <c r="AP270" s="36">
        <v>0.024</v>
      </c>
      <c r="AQ270" s="37">
        <v>0.13399999999999998</v>
      </c>
    </row>
    <row r="271" spans="1:43" s="4" customFormat="1" ht="32.25" customHeight="1" outlineLevel="1">
      <c r="A271" s="14" t="s">
        <v>367</v>
      </c>
      <c r="B271" s="14" t="s">
        <v>491</v>
      </c>
      <c r="C271" s="14" t="s">
        <v>492</v>
      </c>
      <c r="D271" s="14" t="s">
        <v>47</v>
      </c>
      <c r="E271" s="15">
        <v>0.045</v>
      </c>
      <c r="F271" s="15">
        <v>0.045</v>
      </c>
      <c r="G271" s="15">
        <v>0.031</v>
      </c>
      <c r="H271" s="15">
        <v>0.0085</v>
      </c>
      <c r="I271" s="15">
        <v>0.0051</v>
      </c>
      <c r="J271" s="15">
        <v>0</v>
      </c>
      <c r="K271" s="15">
        <v>0</v>
      </c>
      <c r="L271" s="15">
        <v>0</v>
      </c>
      <c r="M271" s="15">
        <v>0.0091</v>
      </c>
      <c r="N271" s="15">
        <v>0.0155</v>
      </c>
      <c r="O271" s="15">
        <v>0.0205</v>
      </c>
      <c r="P271" s="15">
        <v>0.0275</v>
      </c>
      <c r="Q271" s="15">
        <f t="shared" si="4"/>
        <v>0.2072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0.045</v>
      </c>
      <c r="AF271" s="15">
        <v>0.045</v>
      </c>
      <c r="AG271" s="15">
        <v>0.031</v>
      </c>
      <c r="AH271" s="15">
        <v>0.0085</v>
      </c>
      <c r="AI271" s="15">
        <v>0.0051</v>
      </c>
      <c r="AJ271" s="15">
        <v>0</v>
      </c>
      <c r="AK271" s="15">
        <v>0</v>
      </c>
      <c r="AL271" s="15">
        <v>0</v>
      </c>
      <c r="AM271" s="15">
        <v>0.0091</v>
      </c>
      <c r="AN271" s="15">
        <v>0.0155</v>
      </c>
      <c r="AO271" s="15">
        <v>0.0205</v>
      </c>
      <c r="AP271" s="36">
        <v>0.0275</v>
      </c>
      <c r="AQ271" s="37">
        <v>0.2072</v>
      </c>
    </row>
    <row r="272" spans="1:43" s="4" customFormat="1" ht="42.75" customHeight="1" outlineLevel="1">
      <c r="A272" s="14" t="s">
        <v>367</v>
      </c>
      <c r="B272" s="14" t="s">
        <v>493</v>
      </c>
      <c r="C272" s="14" t="s">
        <v>494</v>
      </c>
      <c r="D272" s="14" t="s">
        <v>57</v>
      </c>
      <c r="E272" s="15">
        <v>0.006</v>
      </c>
      <c r="F272" s="15">
        <v>0.006</v>
      </c>
      <c r="G272" s="15">
        <v>0.004</v>
      </c>
      <c r="H272" s="15">
        <v>0.004</v>
      </c>
      <c r="I272" s="15">
        <v>0.003</v>
      </c>
      <c r="J272" s="15">
        <v>0.0015</v>
      </c>
      <c r="K272" s="15">
        <v>0.0015</v>
      </c>
      <c r="L272" s="15">
        <v>0.0015</v>
      </c>
      <c r="M272" s="15">
        <v>0.002</v>
      </c>
      <c r="N272" s="15">
        <v>0.004</v>
      </c>
      <c r="O272" s="15">
        <v>0.005</v>
      </c>
      <c r="P272" s="15">
        <v>0.005</v>
      </c>
      <c r="Q272" s="15">
        <f t="shared" si="4"/>
        <v>0.0435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0.006</v>
      </c>
      <c r="AF272" s="15">
        <v>0.006</v>
      </c>
      <c r="AG272" s="15">
        <v>0.004</v>
      </c>
      <c r="AH272" s="15">
        <v>0.004</v>
      </c>
      <c r="AI272" s="15">
        <v>0.003</v>
      </c>
      <c r="AJ272" s="15">
        <v>0.0015</v>
      </c>
      <c r="AK272" s="15">
        <v>0.0015</v>
      </c>
      <c r="AL272" s="15">
        <v>0.0015</v>
      </c>
      <c r="AM272" s="15">
        <v>0.002</v>
      </c>
      <c r="AN272" s="15">
        <v>0.004</v>
      </c>
      <c r="AO272" s="15">
        <v>0.005</v>
      </c>
      <c r="AP272" s="36">
        <v>0.005</v>
      </c>
      <c r="AQ272" s="37">
        <v>0.0435</v>
      </c>
    </row>
    <row r="273" spans="1:43" s="4" customFormat="1" ht="15" customHeight="1" outlineLevel="1">
      <c r="A273" s="14" t="s">
        <v>367</v>
      </c>
      <c r="B273" s="14" t="s">
        <v>495</v>
      </c>
      <c r="C273" s="14" t="s">
        <v>496</v>
      </c>
      <c r="D273" s="14" t="s">
        <v>47</v>
      </c>
      <c r="E273" s="15">
        <v>0.037</v>
      </c>
      <c r="F273" s="15">
        <v>0.028</v>
      </c>
      <c r="G273" s="15">
        <v>0.018</v>
      </c>
      <c r="H273" s="15">
        <v>0.012</v>
      </c>
      <c r="I273" s="15">
        <v>0.001</v>
      </c>
      <c r="J273" s="15">
        <v>0.001</v>
      </c>
      <c r="K273" s="15">
        <v>0.001</v>
      </c>
      <c r="L273" s="15">
        <v>0.001</v>
      </c>
      <c r="M273" s="15">
        <v>0.004</v>
      </c>
      <c r="N273" s="15">
        <v>0.014</v>
      </c>
      <c r="O273" s="15">
        <v>0.017</v>
      </c>
      <c r="P273" s="15">
        <v>0.025</v>
      </c>
      <c r="Q273" s="15">
        <f t="shared" si="4"/>
        <v>0.159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0.037</v>
      </c>
      <c r="AF273" s="15">
        <v>0.028</v>
      </c>
      <c r="AG273" s="15">
        <v>0.018</v>
      </c>
      <c r="AH273" s="15">
        <v>0.012</v>
      </c>
      <c r="AI273" s="15">
        <v>0.001</v>
      </c>
      <c r="AJ273" s="15">
        <v>0.001</v>
      </c>
      <c r="AK273" s="15">
        <v>0.001</v>
      </c>
      <c r="AL273" s="15">
        <v>0.001</v>
      </c>
      <c r="AM273" s="15">
        <v>0.004</v>
      </c>
      <c r="AN273" s="15">
        <v>0.014</v>
      </c>
      <c r="AO273" s="15">
        <v>0.017</v>
      </c>
      <c r="AP273" s="36">
        <v>0.025</v>
      </c>
      <c r="AQ273" s="37">
        <v>0.159</v>
      </c>
    </row>
    <row r="274" spans="1:43" s="4" customFormat="1" ht="21.75" customHeight="1" outlineLevel="1">
      <c r="A274" s="14" t="s">
        <v>367</v>
      </c>
      <c r="B274" s="14" t="s">
        <v>497</v>
      </c>
      <c r="C274" s="14" t="s">
        <v>498</v>
      </c>
      <c r="D274" s="14" t="s">
        <v>47</v>
      </c>
      <c r="E274" s="15">
        <v>0.06</v>
      </c>
      <c r="F274" s="15">
        <v>0.055</v>
      </c>
      <c r="G274" s="15">
        <v>0.055</v>
      </c>
      <c r="H274" s="15">
        <v>0.035</v>
      </c>
      <c r="I274" s="15">
        <v>0.02</v>
      </c>
      <c r="J274" s="15">
        <v>0.008</v>
      </c>
      <c r="K274" s="15">
        <v>0.008</v>
      </c>
      <c r="L274" s="15">
        <v>0.008</v>
      </c>
      <c r="M274" s="15">
        <v>0.015</v>
      </c>
      <c r="N274" s="15">
        <v>0.035</v>
      </c>
      <c r="O274" s="15">
        <v>0.055</v>
      </c>
      <c r="P274" s="15">
        <v>0.06</v>
      </c>
      <c r="Q274" s="15">
        <f t="shared" si="4"/>
        <v>0.41400000000000003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0.06</v>
      </c>
      <c r="AF274" s="15">
        <v>0.055</v>
      </c>
      <c r="AG274" s="15">
        <v>0.055</v>
      </c>
      <c r="AH274" s="15">
        <v>0.035</v>
      </c>
      <c r="AI274" s="15">
        <v>0.02</v>
      </c>
      <c r="AJ274" s="15">
        <v>0.008</v>
      </c>
      <c r="AK274" s="15">
        <v>0.008</v>
      </c>
      <c r="AL274" s="15">
        <v>0.008</v>
      </c>
      <c r="AM274" s="15">
        <v>0.015</v>
      </c>
      <c r="AN274" s="15">
        <v>0.035</v>
      </c>
      <c r="AO274" s="15">
        <v>0.055</v>
      </c>
      <c r="AP274" s="36">
        <v>0.06</v>
      </c>
      <c r="AQ274" s="37">
        <v>0.41400000000000003</v>
      </c>
    </row>
    <row r="275" spans="1:43" s="4" customFormat="1" ht="15" customHeight="1" outlineLevel="1">
      <c r="A275" s="14" t="s">
        <v>367</v>
      </c>
      <c r="B275" s="14" t="s">
        <v>499</v>
      </c>
      <c r="C275" s="14" t="s">
        <v>500</v>
      </c>
      <c r="D275" s="14" t="s">
        <v>57</v>
      </c>
      <c r="E275" s="15">
        <v>0.0035</v>
      </c>
      <c r="F275" s="15">
        <v>0.003</v>
      </c>
      <c r="G275" s="15">
        <v>0.003</v>
      </c>
      <c r="H275" s="15">
        <v>0.002</v>
      </c>
      <c r="I275" s="15">
        <v>0.0013</v>
      </c>
      <c r="J275" s="15">
        <v>0.0008</v>
      </c>
      <c r="K275" s="15">
        <v>0.0008</v>
      </c>
      <c r="L275" s="15">
        <v>0.0008</v>
      </c>
      <c r="M275" s="15">
        <v>0.0013</v>
      </c>
      <c r="N275" s="15">
        <v>0.002</v>
      </c>
      <c r="O275" s="15">
        <v>0.003</v>
      </c>
      <c r="P275" s="15">
        <v>0.0035</v>
      </c>
      <c r="Q275" s="15">
        <f t="shared" si="4"/>
        <v>0.025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0.0035</v>
      </c>
      <c r="AF275" s="15">
        <v>0.003</v>
      </c>
      <c r="AG275" s="15">
        <v>0.003</v>
      </c>
      <c r="AH275" s="15">
        <v>0.002</v>
      </c>
      <c r="AI275" s="15">
        <v>0.0013</v>
      </c>
      <c r="AJ275" s="15">
        <v>0.0008</v>
      </c>
      <c r="AK275" s="15">
        <v>0.0008</v>
      </c>
      <c r="AL275" s="15">
        <v>0.0008</v>
      </c>
      <c r="AM275" s="15">
        <v>0.0013</v>
      </c>
      <c r="AN275" s="15">
        <v>0.002</v>
      </c>
      <c r="AO275" s="15">
        <v>0.003</v>
      </c>
      <c r="AP275" s="36">
        <v>0.0035</v>
      </c>
      <c r="AQ275" s="37">
        <v>0.025</v>
      </c>
    </row>
    <row r="276" spans="1:43" s="4" customFormat="1" ht="21.75" customHeight="1" outlineLevel="1">
      <c r="A276" s="14" t="s">
        <v>367</v>
      </c>
      <c r="B276" s="14" t="s">
        <v>501</v>
      </c>
      <c r="C276" s="14" t="s">
        <v>502</v>
      </c>
      <c r="D276" s="14" t="s">
        <v>47</v>
      </c>
      <c r="E276" s="15">
        <v>0.09</v>
      </c>
      <c r="F276" s="15">
        <v>0.08</v>
      </c>
      <c r="G276" s="15">
        <v>0.075</v>
      </c>
      <c r="H276" s="15">
        <v>0.04</v>
      </c>
      <c r="I276" s="15">
        <v>0.03</v>
      </c>
      <c r="J276" s="15">
        <v>0</v>
      </c>
      <c r="K276" s="15">
        <v>0</v>
      </c>
      <c r="L276" s="15">
        <v>0</v>
      </c>
      <c r="M276" s="15">
        <v>0.03</v>
      </c>
      <c r="N276" s="15">
        <v>0.04</v>
      </c>
      <c r="O276" s="15">
        <v>0.075</v>
      </c>
      <c r="P276" s="15">
        <v>0.09</v>
      </c>
      <c r="Q276" s="15">
        <f t="shared" si="4"/>
        <v>0.5499999999999999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0.09</v>
      </c>
      <c r="AF276" s="15">
        <v>0.08</v>
      </c>
      <c r="AG276" s="15">
        <v>0.075</v>
      </c>
      <c r="AH276" s="15">
        <v>0.04</v>
      </c>
      <c r="AI276" s="15">
        <v>0.03</v>
      </c>
      <c r="AJ276" s="15">
        <v>0</v>
      </c>
      <c r="AK276" s="15">
        <v>0</v>
      </c>
      <c r="AL276" s="15">
        <v>0</v>
      </c>
      <c r="AM276" s="15">
        <v>0.03</v>
      </c>
      <c r="AN276" s="15">
        <v>0.04</v>
      </c>
      <c r="AO276" s="15">
        <v>0.075</v>
      </c>
      <c r="AP276" s="36">
        <v>0.09</v>
      </c>
      <c r="AQ276" s="37">
        <v>0.5499999999999999</v>
      </c>
    </row>
    <row r="277" spans="1:43" s="4" customFormat="1" ht="21.75" customHeight="1" outlineLevel="1">
      <c r="A277" s="14" t="s">
        <v>367</v>
      </c>
      <c r="B277" s="14" t="s">
        <v>503</v>
      </c>
      <c r="C277" s="14" t="s">
        <v>504</v>
      </c>
      <c r="D277" s="14" t="s">
        <v>57</v>
      </c>
      <c r="E277" s="15">
        <v>0.003</v>
      </c>
      <c r="F277" s="15">
        <v>0.003</v>
      </c>
      <c r="G277" s="15">
        <v>0.002</v>
      </c>
      <c r="H277" s="15">
        <v>0.001</v>
      </c>
      <c r="I277" s="15">
        <v>0.0005</v>
      </c>
      <c r="J277" s="15">
        <v>0.0003</v>
      </c>
      <c r="K277" s="15">
        <v>0.0003</v>
      </c>
      <c r="L277" s="15">
        <v>0.0002</v>
      </c>
      <c r="M277" s="15">
        <v>0.0008</v>
      </c>
      <c r="N277" s="15">
        <v>0.0012</v>
      </c>
      <c r="O277" s="15">
        <v>0.0025</v>
      </c>
      <c r="P277" s="15">
        <v>0.0035</v>
      </c>
      <c r="Q277" s="15">
        <f t="shared" si="4"/>
        <v>0.018300000000000004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0.003</v>
      </c>
      <c r="AF277" s="15">
        <v>0.003</v>
      </c>
      <c r="AG277" s="15">
        <v>0.002</v>
      </c>
      <c r="AH277" s="15">
        <v>0.001</v>
      </c>
      <c r="AI277" s="15">
        <v>0.0005</v>
      </c>
      <c r="AJ277" s="15">
        <v>0.0003</v>
      </c>
      <c r="AK277" s="15">
        <v>0.0003</v>
      </c>
      <c r="AL277" s="15">
        <v>0.0002</v>
      </c>
      <c r="AM277" s="15">
        <v>0.0008</v>
      </c>
      <c r="AN277" s="15">
        <v>0.0012</v>
      </c>
      <c r="AO277" s="15">
        <v>0.0025</v>
      </c>
      <c r="AP277" s="36">
        <v>0.0035</v>
      </c>
      <c r="AQ277" s="37">
        <v>0.018300000000000004</v>
      </c>
    </row>
    <row r="278" spans="1:43" s="4" customFormat="1" ht="15" customHeight="1" outlineLevel="1">
      <c r="A278" s="14" t="s">
        <v>367</v>
      </c>
      <c r="B278" s="14" t="s">
        <v>505</v>
      </c>
      <c r="C278" s="14" t="s">
        <v>506</v>
      </c>
      <c r="D278" s="14" t="s">
        <v>57</v>
      </c>
      <c r="E278" s="15">
        <v>0.011</v>
      </c>
      <c r="F278" s="15">
        <v>0.009</v>
      </c>
      <c r="G278" s="15">
        <v>0.007</v>
      </c>
      <c r="H278" s="15">
        <v>0.006</v>
      </c>
      <c r="I278" s="15">
        <v>0.004</v>
      </c>
      <c r="J278" s="15">
        <v>0</v>
      </c>
      <c r="K278" s="15">
        <v>0</v>
      </c>
      <c r="L278" s="15">
        <v>0</v>
      </c>
      <c r="M278" s="15">
        <v>0.004</v>
      </c>
      <c r="N278" s="15">
        <v>0.006</v>
      </c>
      <c r="O278" s="15">
        <v>0.009</v>
      </c>
      <c r="P278" s="15">
        <v>0.011</v>
      </c>
      <c r="Q278" s="15">
        <f t="shared" si="4"/>
        <v>0.06699999999999999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0.011</v>
      </c>
      <c r="AF278" s="15">
        <v>0.009</v>
      </c>
      <c r="AG278" s="15">
        <v>0.007</v>
      </c>
      <c r="AH278" s="15">
        <v>0.006</v>
      </c>
      <c r="AI278" s="15">
        <v>0.004</v>
      </c>
      <c r="AJ278" s="15">
        <v>0</v>
      </c>
      <c r="AK278" s="15">
        <v>0</v>
      </c>
      <c r="AL278" s="15">
        <v>0</v>
      </c>
      <c r="AM278" s="15">
        <v>0.004</v>
      </c>
      <c r="AN278" s="15">
        <v>0.006</v>
      </c>
      <c r="AO278" s="15">
        <v>0.009</v>
      </c>
      <c r="AP278" s="36">
        <v>0.011</v>
      </c>
      <c r="AQ278" s="37">
        <v>0.06699999999999999</v>
      </c>
    </row>
    <row r="279" spans="1:43" s="4" customFormat="1" ht="32.25" customHeight="1" outlineLevel="1">
      <c r="A279" s="14" t="s">
        <v>367</v>
      </c>
      <c r="B279" s="14" t="s">
        <v>507</v>
      </c>
      <c r="C279" s="14" t="s">
        <v>280</v>
      </c>
      <c r="D279" s="14" t="s">
        <v>57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f t="shared" si="4"/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36">
        <v>0</v>
      </c>
      <c r="AQ279" s="37">
        <v>0</v>
      </c>
    </row>
    <row r="280" spans="1:43" s="4" customFormat="1" ht="15" customHeight="1" outlineLevel="1">
      <c r="A280" s="14" t="s">
        <v>367</v>
      </c>
      <c r="B280" s="14" t="s">
        <v>508</v>
      </c>
      <c r="C280" s="14" t="s">
        <v>509</v>
      </c>
      <c r="D280" s="14" t="s">
        <v>24</v>
      </c>
      <c r="E280" s="15">
        <v>0.4</v>
      </c>
      <c r="F280" s="15">
        <v>0.38</v>
      </c>
      <c r="G280" s="15">
        <v>0.38</v>
      </c>
      <c r="H280" s="15">
        <v>0.36</v>
      </c>
      <c r="I280" s="15">
        <v>0.33</v>
      </c>
      <c r="J280" s="15">
        <v>0.26</v>
      </c>
      <c r="K280" s="15">
        <v>0.26</v>
      </c>
      <c r="L280" s="15">
        <v>0.26</v>
      </c>
      <c r="M280" s="15">
        <v>0.35</v>
      </c>
      <c r="N280" s="15">
        <v>0.38</v>
      </c>
      <c r="O280" s="15">
        <v>0.4</v>
      </c>
      <c r="P280" s="15">
        <v>0.29</v>
      </c>
      <c r="Q280" s="15">
        <f t="shared" si="4"/>
        <v>4.05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0.4</v>
      </c>
      <c r="AF280" s="15">
        <v>0.38</v>
      </c>
      <c r="AG280" s="15">
        <v>0.38</v>
      </c>
      <c r="AH280" s="15">
        <v>0.36</v>
      </c>
      <c r="AI280" s="15">
        <v>0.33</v>
      </c>
      <c r="AJ280" s="15">
        <v>0.26</v>
      </c>
      <c r="AK280" s="15">
        <v>0.26</v>
      </c>
      <c r="AL280" s="15">
        <v>0.26</v>
      </c>
      <c r="AM280" s="15">
        <v>0.35</v>
      </c>
      <c r="AN280" s="15">
        <v>0.38</v>
      </c>
      <c r="AO280" s="15">
        <v>0.4</v>
      </c>
      <c r="AP280" s="36">
        <v>0.29</v>
      </c>
      <c r="AQ280" s="37">
        <v>4.05</v>
      </c>
    </row>
    <row r="281" spans="1:43" s="4" customFormat="1" ht="15" customHeight="1">
      <c r="A281" s="14" t="s">
        <v>510</v>
      </c>
      <c r="B281" s="14" t="s">
        <v>511</v>
      </c>
      <c r="C281" s="14" t="s">
        <v>512</v>
      </c>
      <c r="D281" s="14" t="s">
        <v>47</v>
      </c>
      <c r="E281" s="15">
        <v>0.035</v>
      </c>
      <c r="F281" s="15">
        <v>0.025</v>
      </c>
      <c r="G281" s="15">
        <v>0.02</v>
      </c>
      <c r="H281" s="15">
        <v>0.01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0.016</v>
      </c>
      <c r="O281" s="15">
        <v>0.025</v>
      </c>
      <c r="P281" s="15">
        <v>0.035</v>
      </c>
      <c r="Q281" s="15">
        <f t="shared" si="4"/>
        <v>0.166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0.035</v>
      </c>
      <c r="AF281" s="15">
        <v>0.025</v>
      </c>
      <c r="AG281" s="15">
        <v>0.02</v>
      </c>
      <c r="AH281" s="15">
        <v>0.01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0.016</v>
      </c>
      <c r="AO281" s="15">
        <v>0.025</v>
      </c>
      <c r="AP281" s="36">
        <v>0.035</v>
      </c>
      <c r="AQ281" s="37">
        <v>0.166</v>
      </c>
    </row>
    <row r="282" spans="1:43" s="4" customFormat="1" ht="21.75" customHeight="1" outlineLevel="1">
      <c r="A282" s="14" t="s">
        <v>510</v>
      </c>
      <c r="B282" s="14" t="s">
        <v>513</v>
      </c>
      <c r="C282" s="14" t="s">
        <v>20</v>
      </c>
      <c r="D282" s="14" t="s">
        <v>21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f t="shared" si="4"/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36">
        <v>0</v>
      </c>
      <c r="AQ282" s="37">
        <v>0</v>
      </c>
    </row>
    <row r="283" spans="1:43" s="4" customFormat="1" ht="21.75" customHeight="1" outlineLevel="1">
      <c r="A283" s="14" t="s">
        <v>510</v>
      </c>
      <c r="B283" s="14" t="s">
        <v>514</v>
      </c>
      <c r="C283" s="14" t="s">
        <v>20</v>
      </c>
      <c r="D283" s="14" t="s">
        <v>21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f t="shared" si="4"/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36">
        <v>0</v>
      </c>
      <c r="AQ283" s="37">
        <v>0</v>
      </c>
    </row>
    <row r="284" spans="1:43" s="4" customFormat="1" ht="15" customHeight="1" outlineLevel="1">
      <c r="A284" s="14" t="s">
        <v>510</v>
      </c>
      <c r="B284" s="14" t="s">
        <v>515</v>
      </c>
      <c r="C284" s="14" t="s">
        <v>516</v>
      </c>
      <c r="D284" s="14" t="s">
        <v>47</v>
      </c>
      <c r="E284" s="15">
        <v>0.01</v>
      </c>
      <c r="F284" s="15">
        <v>0.01</v>
      </c>
      <c r="G284" s="15">
        <v>0.2</v>
      </c>
      <c r="H284" s="15">
        <v>0.2</v>
      </c>
      <c r="I284" s="15">
        <v>0.2</v>
      </c>
      <c r="J284" s="15">
        <v>0.1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f t="shared" si="4"/>
        <v>0.7200000000000001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0.01</v>
      </c>
      <c r="AF284" s="15">
        <v>0.01</v>
      </c>
      <c r="AG284" s="15">
        <v>0.2</v>
      </c>
      <c r="AH284" s="15">
        <v>0.2</v>
      </c>
      <c r="AI284" s="15">
        <v>0.2</v>
      </c>
      <c r="AJ284" s="15">
        <v>0.1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36">
        <v>0</v>
      </c>
      <c r="AQ284" s="37">
        <v>0.7200000000000001</v>
      </c>
    </row>
    <row r="285" spans="1:43" s="4" customFormat="1" ht="32.25" customHeight="1" outlineLevel="1">
      <c r="A285" s="14" t="s">
        <v>510</v>
      </c>
      <c r="B285" s="14" t="s">
        <v>517</v>
      </c>
      <c r="C285" s="14" t="s">
        <v>303</v>
      </c>
      <c r="D285" s="14" t="s">
        <v>518</v>
      </c>
      <c r="E285" s="15">
        <v>61.899</v>
      </c>
      <c r="F285" s="15">
        <v>61.8</v>
      </c>
      <c r="G285" s="15">
        <v>56.8</v>
      </c>
      <c r="H285" s="15">
        <v>49.44</v>
      </c>
      <c r="I285" s="15">
        <v>48.88</v>
      </c>
      <c r="J285" s="15">
        <v>48.72</v>
      </c>
      <c r="K285" s="15">
        <v>48.4</v>
      </c>
      <c r="L285" s="15">
        <v>48.4</v>
      </c>
      <c r="M285" s="15">
        <v>46.32</v>
      </c>
      <c r="N285" s="15">
        <v>51.12</v>
      </c>
      <c r="O285" s="15">
        <v>53.76</v>
      </c>
      <c r="P285" s="15">
        <v>56.88</v>
      </c>
      <c r="Q285" s="15">
        <f t="shared" si="4"/>
        <v>632.4189999999999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61.899</v>
      </c>
      <c r="AF285" s="15">
        <v>61.8</v>
      </c>
      <c r="AG285" s="15">
        <v>56.8</v>
      </c>
      <c r="AH285" s="15">
        <v>49.44</v>
      </c>
      <c r="AI285" s="15">
        <v>48.88</v>
      </c>
      <c r="AJ285" s="15">
        <v>48.72</v>
      </c>
      <c r="AK285" s="15">
        <v>48.4</v>
      </c>
      <c r="AL285" s="15">
        <v>48.4</v>
      </c>
      <c r="AM285" s="15">
        <v>46.32</v>
      </c>
      <c r="AN285" s="15">
        <v>51.12</v>
      </c>
      <c r="AO285" s="15">
        <v>53.76</v>
      </c>
      <c r="AP285" s="36">
        <v>56.88</v>
      </c>
      <c r="AQ285" s="37">
        <v>632.4189999999999</v>
      </c>
    </row>
    <row r="286" spans="1:43" s="4" customFormat="1" ht="15" customHeight="1" outlineLevel="1">
      <c r="A286" s="14" t="s">
        <v>510</v>
      </c>
      <c r="B286" s="14" t="s">
        <v>519</v>
      </c>
      <c r="C286" s="14" t="s">
        <v>520</v>
      </c>
      <c r="D286" s="14" t="s">
        <v>47</v>
      </c>
      <c r="E286" s="15">
        <v>0.015</v>
      </c>
      <c r="F286" s="15">
        <v>0.015</v>
      </c>
      <c r="G286" s="15">
        <v>0.016</v>
      </c>
      <c r="H286" s="15">
        <v>0.019</v>
      </c>
      <c r="I286" s="15">
        <v>0.019</v>
      </c>
      <c r="J286" s="15">
        <v>0.018</v>
      </c>
      <c r="K286" s="15">
        <v>0.018</v>
      </c>
      <c r="L286" s="15">
        <v>0.016</v>
      </c>
      <c r="M286" s="15">
        <v>0.016</v>
      </c>
      <c r="N286" s="15">
        <v>0.016</v>
      </c>
      <c r="O286" s="15">
        <v>0.016</v>
      </c>
      <c r="P286" s="15">
        <v>0.016</v>
      </c>
      <c r="Q286" s="15">
        <f t="shared" si="4"/>
        <v>0.20000000000000007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0.015</v>
      </c>
      <c r="AF286" s="15">
        <v>0.015</v>
      </c>
      <c r="AG286" s="15">
        <v>0.016</v>
      </c>
      <c r="AH286" s="15">
        <v>0.019</v>
      </c>
      <c r="AI286" s="15">
        <v>0.019</v>
      </c>
      <c r="AJ286" s="15">
        <v>0.018</v>
      </c>
      <c r="AK286" s="15">
        <v>0.018</v>
      </c>
      <c r="AL286" s="15">
        <v>0.016</v>
      </c>
      <c r="AM286" s="15">
        <v>0.016</v>
      </c>
      <c r="AN286" s="15">
        <v>0.016</v>
      </c>
      <c r="AO286" s="15">
        <v>0.016</v>
      </c>
      <c r="AP286" s="36">
        <v>0.016</v>
      </c>
      <c r="AQ286" s="37">
        <v>0.20000000000000007</v>
      </c>
    </row>
    <row r="287" spans="1:43" s="4" customFormat="1" ht="15" customHeight="1" outlineLevel="1">
      <c r="A287" s="14" t="s">
        <v>510</v>
      </c>
      <c r="B287" s="14" t="s">
        <v>521</v>
      </c>
      <c r="C287" s="14" t="s">
        <v>522</v>
      </c>
      <c r="D287" s="14" t="s">
        <v>47</v>
      </c>
      <c r="E287" s="15">
        <v>0.025</v>
      </c>
      <c r="F287" s="15">
        <v>0.025</v>
      </c>
      <c r="G287" s="15">
        <v>0.02</v>
      </c>
      <c r="H287" s="15">
        <v>0.02</v>
      </c>
      <c r="I287" s="15">
        <v>0.015</v>
      </c>
      <c r="J287" s="15">
        <v>0.015</v>
      </c>
      <c r="K287" s="15">
        <v>0.015</v>
      </c>
      <c r="L287" s="15">
        <v>0.02</v>
      </c>
      <c r="M287" s="15">
        <v>0.015</v>
      </c>
      <c r="N287" s="15">
        <v>0.025</v>
      </c>
      <c r="O287" s="15">
        <v>0.025</v>
      </c>
      <c r="P287" s="15">
        <v>0.025</v>
      </c>
      <c r="Q287" s="15">
        <f t="shared" si="4"/>
        <v>0.24499999999999997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0.025</v>
      </c>
      <c r="AF287" s="15">
        <v>0.025</v>
      </c>
      <c r="AG287" s="15">
        <v>0.02</v>
      </c>
      <c r="AH287" s="15">
        <v>0.02</v>
      </c>
      <c r="AI287" s="15">
        <v>0.015</v>
      </c>
      <c r="AJ287" s="15">
        <v>0.015</v>
      </c>
      <c r="AK287" s="15">
        <v>0.015</v>
      </c>
      <c r="AL287" s="15">
        <v>0.02</v>
      </c>
      <c r="AM287" s="15">
        <v>0.015</v>
      </c>
      <c r="AN287" s="15">
        <v>0.025</v>
      </c>
      <c r="AO287" s="15">
        <v>0.025</v>
      </c>
      <c r="AP287" s="36">
        <v>0.025</v>
      </c>
      <c r="AQ287" s="37">
        <v>0.24499999999999997</v>
      </c>
    </row>
    <row r="288" spans="1:43" s="4" customFormat="1" ht="32.25" customHeight="1" outlineLevel="1">
      <c r="A288" s="14" t="s">
        <v>510</v>
      </c>
      <c r="B288" s="14" t="s">
        <v>523</v>
      </c>
      <c r="C288" s="14" t="s">
        <v>524</v>
      </c>
      <c r="D288" s="14" t="s">
        <v>31</v>
      </c>
      <c r="E288" s="15">
        <v>12.4</v>
      </c>
      <c r="F288" s="15">
        <v>11.2</v>
      </c>
      <c r="G288" s="15">
        <v>4.03</v>
      </c>
      <c r="H288" s="15">
        <v>3.9</v>
      </c>
      <c r="I288" s="15">
        <v>4.03</v>
      </c>
      <c r="J288" s="15">
        <v>3.9</v>
      </c>
      <c r="K288" s="15">
        <v>4.03</v>
      </c>
      <c r="L288" s="15">
        <v>4.03</v>
      </c>
      <c r="M288" s="15">
        <v>3.9</v>
      </c>
      <c r="N288" s="15">
        <v>4.03</v>
      </c>
      <c r="O288" s="15">
        <v>3.9</v>
      </c>
      <c r="P288" s="15">
        <v>4.03</v>
      </c>
      <c r="Q288" s="15">
        <f t="shared" si="4"/>
        <v>63.38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12.4</v>
      </c>
      <c r="AF288" s="15">
        <v>11.2</v>
      </c>
      <c r="AG288" s="15">
        <v>4.03</v>
      </c>
      <c r="AH288" s="15">
        <v>3.9</v>
      </c>
      <c r="AI288" s="15">
        <v>4.03</v>
      </c>
      <c r="AJ288" s="15">
        <v>3.9</v>
      </c>
      <c r="AK288" s="15">
        <v>4.03</v>
      </c>
      <c r="AL288" s="15">
        <v>4.03</v>
      </c>
      <c r="AM288" s="15">
        <v>3.9</v>
      </c>
      <c r="AN288" s="15">
        <v>4.03</v>
      </c>
      <c r="AO288" s="15">
        <v>3.9</v>
      </c>
      <c r="AP288" s="36">
        <v>4.03</v>
      </c>
      <c r="AQ288" s="37">
        <v>63.38</v>
      </c>
    </row>
    <row r="289" spans="1:43" s="4" customFormat="1" ht="15" customHeight="1" outlineLevel="1">
      <c r="A289" s="14" t="s">
        <v>510</v>
      </c>
      <c r="B289" s="14" t="s">
        <v>525</v>
      </c>
      <c r="C289" s="14" t="s">
        <v>526</v>
      </c>
      <c r="D289" s="14" t="s">
        <v>31</v>
      </c>
      <c r="E289" s="15">
        <v>7.44</v>
      </c>
      <c r="F289" s="15">
        <v>6.72</v>
      </c>
      <c r="G289" s="15">
        <v>3.6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3.6</v>
      </c>
      <c r="P289" s="15">
        <v>7.44</v>
      </c>
      <c r="Q289" s="15">
        <f t="shared" si="4"/>
        <v>28.800000000000004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7.44</v>
      </c>
      <c r="AF289" s="15">
        <v>6.72</v>
      </c>
      <c r="AG289" s="15">
        <v>3.6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3.6</v>
      </c>
      <c r="AP289" s="36">
        <v>7.44</v>
      </c>
      <c r="AQ289" s="37">
        <v>28.800000000000004</v>
      </c>
    </row>
    <row r="290" spans="1:43" s="4" customFormat="1" ht="15" customHeight="1" outlineLevel="1">
      <c r="A290" s="14" t="s">
        <v>510</v>
      </c>
      <c r="B290" s="14" t="s">
        <v>527</v>
      </c>
      <c r="C290" s="14" t="s">
        <v>322</v>
      </c>
      <c r="D290" s="14" t="s">
        <v>21</v>
      </c>
      <c r="E290" s="15">
        <v>0.246</v>
      </c>
      <c r="F290" s="15">
        <v>0.236</v>
      </c>
      <c r="G290" s="15">
        <v>0.231</v>
      </c>
      <c r="H290" s="15">
        <v>0.211</v>
      </c>
      <c r="I290" s="15">
        <v>0.186</v>
      </c>
      <c r="J290" s="15">
        <v>0.186</v>
      </c>
      <c r="K290" s="15">
        <v>0.186</v>
      </c>
      <c r="L290" s="15">
        <v>0.186</v>
      </c>
      <c r="M290" s="15">
        <v>0.186</v>
      </c>
      <c r="N290" s="15">
        <v>0.211</v>
      </c>
      <c r="O290" s="15">
        <v>0.234</v>
      </c>
      <c r="P290" s="15">
        <v>0.246</v>
      </c>
      <c r="Q290" s="15">
        <f t="shared" si="4"/>
        <v>2.5449999999999995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0.246</v>
      </c>
      <c r="AF290" s="15">
        <v>0.236</v>
      </c>
      <c r="AG290" s="15">
        <v>0.231</v>
      </c>
      <c r="AH290" s="15">
        <v>0.211</v>
      </c>
      <c r="AI290" s="15">
        <v>0.186</v>
      </c>
      <c r="AJ290" s="15">
        <v>0.186</v>
      </c>
      <c r="AK290" s="15">
        <v>0.186</v>
      </c>
      <c r="AL290" s="15">
        <v>0.186</v>
      </c>
      <c r="AM290" s="15">
        <v>0.186</v>
      </c>
      <c r="AN290" s="15">
        <v>0.211</v>
      </c>
      <c r="AO290" s="15">
        <v>0.234</v>
      </c>
      <c r="AP290" s="36">
        <v>0.246</v>
      </c>
      <c r="AQ290" s="37">
        <v>2.5449999999999995</v>
      </c>
    </row>
    <row r="291" spans="1:43" s="4" customFormat="1" ht="15" customHeight="1" outlineLevel="1">
      <c r="A291" s="14" t="s">
        <v>510</v>
      </c>
      <c r="B291" s="14" t="s">
        <v>528</v>
      </c>
      <c r="C291" s="14" t="s">
        <v>529</v>
      </c>
      <c r="D291" s="14" t="s">
        <v>47</v>
      </c>
      <c r="E291" s="15">
        <v>0.025</v>
      </c>
      <c r="F291" s="15">
        <v>0.025</v>
      </c>
      <c r="G291" s="15">
        <v>0.02</v>
      </c>
      <c r="H291" s="15">
        <v>0.015</v>
      </c>
      <c r="I291" s="15">
        <v>0.008</v>
      </c>
      <c r="J291" s="15">
        <v>0</v>
      </c>
      <c r="K291" s="15">
        <v>0</v>
      </c>
      <c r="L291" s="15">
        <v>0</v>
      </c>
      <c r="M291" s="15">
        <v>0.008</v>
      </c>
      <c r="N291" s="15">
        <v>0.015</v>
      </c>
      <c r="O291" s="15">
        <v>0.02</v>
      </c>
      <c r="P291" s="15">
        <v>0.025</v>
      </c>
      <c r="Q291" s="15">
        <f t="shared" si="4"/>
        <v>0.161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0.025</v>
      </c>
      <c r="AF291" s="15">
        <v>0.025</v>
      </c>
      <c r="AG291" s="15">
        <v>0.02</v>
      </c>
      <c r="AH291" s="15">
        <v>0.015</v>
      </c>
      <c r="AI291" s="15">
        <v>0.008</v>
      </c>
      <c r="AJ291" s="15">
        <v>0</v>
      </c>
      <c r="AK291" s="15">
        <v>0</v>
      </c>
      <c r="AL291" s="15">
        <v>0</v>
      </c>
      <c r="AM291" s="15">
        <v>0.008</v>
      </c>
      <c r="AN291" s="15">
        <v>0.015</v>
      </c>
      <c r="AO291" s="15">
        <v>0.02</v>
      </c>
      <c r="AP291" s="36">
        <v>0.025</v>
      </c>
      <c r="AQ291" s="37">
        <v>0.161</v>
      </c>
    </row>
    <row r="292" spans="1:43" s="4" customFormat="1" ht="32.25" customHeight="1" outlineLevel="1">
      <c r="A292" s="14" t="s">
        <v>510</v>
      </c>
      <c r="B292" s="14" t="s">
        <v>530</v>
      </c>
      <c r="C292" s="14" t="s">
        <v>531</v>
      </c>
      <c r="D292" s="14" t="s">
        <v>21</v>
      </c>
      <c r="E292" s="15">
        <v>0.39</v>
      </c>
      <c r="F292" s="15">
        <v>0.34</v>
      </c>
      <c r="G292" s="15">
        <v>0.235</v>
      </c>
      <c r="H292" s="15">
        <v>0.13</v>
      </c>
      <c r="I292" s="15">
        <v>0.025</v>
      </c>
      <c r="J292" s="15">
        <v>0.012</v>
      </c>
      <c r="K292" s="15">
        <v>0.012</v>
      </c>
      <c r="L292" s="15">
        <v>0.015</v>
      </c>
      <c r="M292" s="15">
        <v>0.09</v>
      </c>
      <c r="N292" s="15">
        <v>0.21</v>
      </c>
      <c r="O292" s="15">
        <v>0.34</v>
      </c>
      <c r="P292" s="15">
        <v>0.39</v>
      </c>
      <c r="Q292" s="15">
        <f t="shared" si="4"/>
        <v>2.189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0.39</v>
      </c>
      <c r="AF292" s="15">
        <v>0.34</v>
      </c>
      <c r="AG292" s="15">
        <v>0.235</v>
      </c>
      <c r="AH292" s="15">
        <v>0.13</v>
      </c>
      <c r="AI292" s="15">
        <v>0.025</v>
      </c>
      <c r="AJ292" s="15">
        <v>0.012</v>
      </c>
      <c r="AK292" s="15">
        <v>0.012</v>
      </c>
      <c r="AL292" s="15">
        <v>0.015</v>
      </c>
      <c r="AM292" s="15">
        <v>0.09</v>
      </c>
      <c r="AN292" s="15">
        <v>0.21</v>
      </c>
      <c r="AO292" s="15">
        <v>0.34</v>
      </c>
      <c r="AP292" s="36">
        <v>0.39</v>
      </c>
      <c r="AQ292" s="37">
        <v>2.189</v>
      </c>
    </row>
    <row r="293" spans="1:43" s="4" customFormat="1" ht="32.25" customHeight="1" outlineLevel="1">
      <c r="A293" s="14" t="s">
        <v>510</v>
      </c>
      <c r="B293" s="14" t="s">
        <v>532</v>
      </c>
      <c r="C293" s="14" t="s">
        <v>533</v>
      </c>
      <c r="D293" s="14" t="s">
        <v>21</v>
      </c>
      <c r="E293" s="15">
        <v>0.55</v>
      </c>
      <c r="F293" s="15">
        <v>0.45</v>
      </c>
      <c r="G293" s="15">
        <v>0.36</v>
      </c>
      <c r="H293" s="15">
        <v>0.25</v>
      </c>
      <c r="I293" s="15">
        <v>0.15</v>
      </c>
      <c r="J293" s="15">
        <v>0.14</v>
      </c>
      <c r="K293" s="15">
        <v>0.14</v>
      </c>
      <c r="L293" s="15">
        <v>0.14</v>
      </c>
      <c r="M293" s="15">
        <v>0.16</v>
      </c>
      <c r="N293" s="15">
        <v>0.3</v>
      </c>
      <c r="O293" s="15">
        <v>0.45</v>
      </c>
      <c r="P293" s="15">
        <v>0.55</v>
      </c>
      <c r="Q293" s="15">
        <f t="shared" si="4"/>
        <v>3.6400000000000006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0.55</v>
      </c>
      <c r="AF293" s="15">
        <v>0.45</v>
      </c>
      <c r="AG293" s="15">
        <v>0.36</v>
      </c>
      <c r="AH293" s="15">
        <v>0.25</v>
      </c>
      <c r="AI293" s="15">
        <v>0.15</v>
      </c>
      <c r="AJ293" s="15">
        <v>0.14</v>
      </c>
      <c r="AK293" s="15">
        <v>0.14</v>
      </c>
      <c r="AL293" s="15">
        <v>0.14</v>
      </c>
      <c r="AM293" s="15">
        <v>0.16</v>
      </c>
      <c r="AN293" s="15">
        <v>0.3</v>
      </c>
      <c r="AO293" s="15">
        <v>0.45</v>
      </c>
      <c r="AP293" s="36">
        <v>0.55</v>
      </c>
      <c r="AQ293" s="37">
        <v>3.6400000000000006</v>
      </c>
    </row>
    <row r="294" spans="1:43" s="4" customFormat="1" ht="21.75" customHeight="1" outlineLevel="1">
      <c r="A294" s="14" t="s">
        <v>510</v>
      </c>
      <c r="B294" s="14" t="s">
        <v>534</v>
      </c>
      <c r="C294" s="14" t="s">
        <v>535</v>
      </c>
      <c r="D294" s="14" t="s">
        <v>47</v>
      </c>
      <c r="E294" s="15">
        <v>0.0074</v>
      </c>
      <c r="F294" s="15">
        <v>0.0067</v>
      </c>
      <c r="G294" s="15">
        <v>0.0074</v>
      </c>
      <c r="H294" s="15">
        <v>0.065</v>
      </c>
      <c r="I294" s="15">
        <v>0.065</v>
      </c>
      <c r="J294" s="15">
        <v>0.065</v>
      </c>
      <c r="K294" s="15">
        <v>0.0653</v>
      </c>
      <c r="L294" s="15">
        <v>0.0653</v>
      </c>
      <c r="M294" s="15">
        <v>0.0653</v>
      </c>
      <c r="N294" s="15">
        <v>0.0729</v>
      </c>
      <c r="O294" s="15">
        <v>0.0729</v>
      </c>
      <c r="P294" s="15">
        <v>0.0729</v>
      </c>
      <c r="Q294" s="15">
        <f t="shared" si="4"/>
        <v>0.6311000000000001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0.0074</v>
      </c>
      <c r="AF294" s="15">
        <v>0.0067</v>
      </c>
      <c r="AG294" s="15">
        <v>0.0074</v>
      </c>
      <c r="AH294" s="15">
        <v>0.065</v>
      </c>
      <c r="AI294" s="15">
        <v>0.065</v>
      </c>
      <c r="AJ294" s="15">
        <v>0.065</v>
      </c>
      <c r="AK294" s="15">
        <v>0.0653</v>
      </c>
      <c r="AL294" s="15">
        <v>0.0653</v>
      </c>
      <c r="AM294" s="15">
        <v>0.0653</v>
      </c>
      <c r="AN294" s="15">
        <v>0.0729</v>
      </c>
      <c r="AO294" s="15">
        <v>0.0729</v>
      </c>
      <c r="AP294" s="36">
        <v>0.0729</v>
      </c>
      <c r="AQ294" s="37">
        <v>0.6311000000000001</v>
      </c>
    </row>
    <row r="295" spans="1:43" s="4" customFormat="1" ht="42.75" customHeight="1" outlineLevel="1">
      <c r="A295" s="14" t="s">
        <v>510</v>
      </c>
      <c r="B295" s="14" t="s">
        <v>536</v>
      </c>
      <c r="C295" s="14" t="s">
        <v>537</v>
      </c>
      <c r="D295" s="14" t="s">
        <v>47</v>
      </c>
      <c r="E295" s="15">
        <v>0.0185</v>
      </c>
      <c r="F295" s="15">
        <v>0.0185</v>
      </c>
      <c r="G295" s="15">
        <v>0.0178</v>
      </c>
      <c r="H295" s="15">
        <v>0.014</v>
      </c>
      <c r="I295" s="15">
        <v>0.0105</v>
      </c>
      <c r="J295" s="15">
        <v>0.01</v>
      </c>
      <c r="K295" s="15">
        <v>0.0095</v>
      </c>
      <c r="L295" s="15">
        <v>0.01</v>
      </c>
      <c r="M295" s="15">
        <v>0.011</v>
      </c>
      <c r="N295" s="15">
        <v>0.0155</v>
      </c>
      <c r="O295" s="15">
        <v>0.018</v>
      </c>
      <c r="P295" s="15">
        <v>0.02</v>
      </c>
      <c r="Q295" s="15">
        <f t="shared" si="4"/>
        <v>0.17329999999999995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0.0185</v>
      </c>
      <c r="AF295" s="15">
        <v>0.0185</v>
      </c>
      <c r="AG295" s="15">
        <v>0.0178</v>
      </c>
      <c r="AH295" s="15">
        <v>0.014</v>
      </c>
      <c r="AI295" s="15">
        <v>0.0105</v>
      </c>
      <c r="AJ295" s="15">
        <v>0.01</v>
      </c>
      <c r="AK295" s="15">
        <v>0.0095</v>
      </c>
      <c r="AL295" s="15">
        <v>0.01</v>
      </c>
      <c r="AM295" s="15">
        <v>0.011</v>
      </c>
      <c r="AN295" s="15">
        <v>0.0155</v>
      </c>
      <c r="AO295" s="15">
        <v>0.018</v>
      </c>
      <c r="AP295" s="36">
        <v>0.02</v>
      </c>
      <c r="AQ295" s="37">
        <v>0.17329999999999995</v>
      </c>
    </row>
    <row r="296" spans="1:43" s="4" customFormat="1" ht="32.25" customHeight="1" outlineLevel="1">
      <c r="A296" s="14" t="s">
        <v>510</v>
      </c>
      <c r="B296" s="14" t="s">
        <v>538</v>
      </c>
      <c r="C296" s="14" t="s">
        <v>539</v>
      </c>
      <c r="D296" s="14" t="s">
        <v>57</v>
      </c>
      <c r="E296" s="15">
        <v>0.011</v>
      </c>
      <c r="F296" s="15">
        <v>0.0105</v>
      </c>
      <c r="G296" s="15">
        <v>0.0079</v>
      </c>
      <c r="H296" s="15">
        <v>0.0058</v>
      </c>
      <c r="I296" s="15">
        <v>0.001</v>
      </c>
      <c r="J296" s="15">
        <v>0.0005</v>
      </c>
      <c r="K296" s="15">
        <v>0.0008</v>
      </c>
      <c r="L296" s="15">
        <v>0.001</v>
      </c>
      <c r="M296" s="15">
        <v>0.0035</v>
      </c>
      <c r="N296" s="15">
        <v>0.0047</v>
      </c>
      <c r="O296" s="15">
        <v>0.0065</v>
      </c>
      <c r="P296" s="15">
        <v>0.0085</v>
      </c>
      <c r="Q296" s="15">
        <f t="shared" si="4"/>
        <v>0.061700000000000005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0.011</v>
      </c>
      <c r="AF296" s="15">
        <v>0.0105</v>
      </c>
      <c r="AG296" s="15">
        <v>0.0079</v>
      </c>
      <c r="AH296" s="15">
        <v>0.0058</v>
      </c>
      <c r="AI296" s="15">
        <v>0.001</v>
      </c>
      <c r="AJ296" s="15">
        <v>0.0005</v>
      </c>
      <c r="AK296" s="15">
        <v>0.0008</v>
      </c>
      <c r="AL296" s="15">
        <v>0.001</v>
      </c>
      <c r="AM296" s="15">
        <v>0.0035</v>
      </c>
      <c r="AN296" s="15">
        <v>0.0047</v>
      </c>
      <c r="AO296" s="15">
        <v>0.0065</v>
      </c>
      <c r="AP296" s="36">
        <v>0.0085</v>
      </c>
      <c r="AQ296" s="37">
        <v>0.061700000000000005</v>
      </c>
    </row>
    <row r="297" spans="1:43" s="4" customFormat="1" ht="21.75" customHeight="1" outlineLevel="1">
      <c r="A297" s="14" t="s">
        <v>510</v>
      </c>
      <c r="B297" s="14" t="s">
        <v>540</v>
      </c>
      <c r="C297" s="14" t="s">
        <v>541</v>
      </c>
      <c r="D297" s="14" t="s">
        <v>21</v>
      </c>
      <c r="E297" s="15">
        <v>1.44</v>
      </c>
      <c r="F297" s="15">
        <v>1.21</v>
      </c>
      <c r="G297" s="15">
        <v>0.814</v>
      </c>
      <c r="H297" s="15">
        <v>0.632</v>
      </c>
      <c r="I297" s="15">
        <v>0.34</v>
      </c>
      <c r="J297" s="15">
        <v>0.36</v>
      </c>
      <c r="K297" s="15">
        <v>0.36</v>
      </c>
      <c r="L297" s="15">
        <v>0.32</v>
      </c>
      <c r="M297" s="15">
        <v>0.39</v>
      </c>
      <c r="N297" s="15">
        <v>0.653</v>
      </c>
      <c r="O297" s="15">
        <v>1.09</v>
      </c>
      <c r="P297" s="15">
        <v>1.21</v>
      </c>
      <c r="Q297" s="15">
        <f t="shared" si="4"/>
        <v>8.818999999999999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1.44</v>
      </c>
      <c r="AF297" s="15">
        <v>1.21</v>
      </c>
      <c r="AG297" s="15">
        <v>0.814</v>
      </c>
      <c r="AH297" s="15">
        <v>0.632</v>
      </c>
      <c r="AI297" s="15">
        <v>0.34</v>
      </c>
      <c r="AJ297" s="15">
        <v>0.36</v>
      </c>
      <c r="AK297" s="15">
        <v>0.36</v>
      </c>
      <c r="AL297" s="15">
        <v>0.32</v>
      </c>
      <c r="AM297" s="15">
        <v>0.39</v>
      </c>
      <c r="AN297" s="15">
        <v>0.653</v>
      </c>
      <c r="AO297" s="15">
        <v>1.09</v>
      </c>
      <c r="AP297" s="36">
        <v>1.21</v>
      </c>
      <c r="AQ297" s="37">
        <v>8.818999999999999</v>
      </c>
    </row>
    <row r="298" spans="1:43" s="4" customFormat="1" ht="15" customHeight="1" outlineLevel="1">
      <c r="A298" s="14" t="s">
        <v>510</v>
      </c>
      <c r="B298" s="14" t="s">
        <v>542</v>
      </c>
      <c r="C298" s="14" t="s">
        <v>543</v>
      </c>
      <c r="D298" s="14" t="s">
        <v>47</v>
      </c>
      <c r="E298" s="15">
        <v>0.028</v>
      </c>
      <c r="F298" s="15">
        <v>0.026</v>
      </c>
      <c r="G298" s="15">
        <v>0.018</v>
      </c>
      <c r="H298" s="15">
        <v>0.0125</v>
      </c>
      <c r="I298" s="15">
        <v>0.005</v>
      </c>
      <c r="J298" s="15">
        <v>0.0035</v>
      </c>
      <c r="K298" s="15">
        <v>0.0035</v>
      </c>
      <c r="L298" s="15">
        <v>0.0035</v>
      </c>
      <c r="M298" s="15">
        <v>0.008</v>
      </c>
      <c r="N298" s="15">
        <v>0.015</v>
      </c>
      <c r="O298" s="15">
        <v>0.0185</v>
      </c>
      <c r="P298" s="15">
        <v>0.027</v>
      </c>
      <c r="Q298" s="15">
        <f t="shared" si="4"/>
        <v>0.1685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0.028</v>
      </c>
      <c r="AF298" s="15">
        <v>0.026</v>
      </c>
      <c r="AG298" s="15">
        <v>0.018</v>
      </c>
      <c r="AH298" s="15">
        <v>0.0125</v>
      </c>
      <c r="AI298" s="15">
        <v>0.005</v>
      </c>
      <c r="AJ298" s="15">
        <v>0.0035</v>
      </c>
      <c r="AK298" s="15">
        <v>0.0035</v>
      </c>
      <c r="AL298" s="15">
        <v>0.0035</v>
      </c>
      <c r="AM298" s="15">
        <v>0.008</v>
      </c>
      <c r="AN298" s="15">
        <v>0.015</v>
      </c>
      <c r="AO298" s="15">
        <v>0.0185</v>
      </c>
      <c r="AP298" s="36">
        <v>0.027</v>
      </c>
      <c r="AQ298" s="37">
        <v>0.1685</v>
      </c>
    </row>
    <row r="299" spans="1:43" s="4" customFormat="1" ht="21.75" customHeight="1">
      <c r="A299" s="14" t="s">
        <v>544</v>
      </c>
      <c r="B299" s="14" t="s">
        <v>545</v>
      </c>
      <c r="C299" s="14" t="s">
        <v>546</v>
      </c>
      <c r="D299" s="14" t="s">
        <v>57</v>
      </c>
      <c r="E299" s="15">
        <v>0.006</v>
      </c>
      <c r="F299" s="15">
        <v>0.006</v>
      </c>
      <c r="G299" s="15">
        <v>0.0032</v>
      </c>
      <c r="H299" s="15">
        <v>0.003</v>
      </c>
      <c r="I299" s="15">
        <v>0.002</v>
      </c>
      <c r="J299" s="15">
        <v>0.001</v>
      </c>
      <c r="K299" s="15">
        <v>0.001</v>
      </c>
      <c r="L299" s="15">
        <v>0.001</v>
      </c>
      <c r="M299" s="15">
        <v>0.003</v>
      </c>
      <c r="N299" s="15">
        <v>0.006</v>
      </c>
      <c r="O299" s="15">
        <v>0.006</v>
      </c>
      <c r="P299" s="15">
        <v>0.007</v>
      </c>
      <c r="Q299" s="15">
        <f t="shared" si="4"/>
        <v>0.045200000000000004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0.006</v>
      </c>
      <c r="AF299" s="15">
        <v>0.006</v>
      </c>
      <c r="AG299" s="15">
        <v>0.0032</v>
      </c>
      <c r="AH299" s="15">
        <v>0.003</v>
      </c>
      <c r="AI299" s="15">
        <v>0.002</v>
      </c>
      <c r="AJ299" s="15">
        <v>0.001</v>
      </c>
      <c r="AK299" s="15">
        <v>0.001</v>
      </c>
      <c r="AL299" s="15">
        <v>0.001</v>
      </c>
      <c r="AM299" s="15">
        <v>0.003</v>
      </c>
      <c r="AN299" s="15">
        <v>0.006</v>
      </c>
      <c r="AO299" s="15">
        <v>0.006</v>
      </c>
      <c r="AP299" s="36">
        <v>0.007</v>
      </c>
      <c r="AQ299" s="37">
        <v>0.045200000000000004</v>
      </c>
    </row>
    <row r="300" spans="1:43" s="4" customFormat="1" ht="21.75" customHeight="1" outlineLevel="1">
      <c r="A300" s="14" t="s">
        <v>544</v>
      </c>
      <c r="B300" s="14" t="s">
        <v>547</v>
      </c>
      <c r="C300" s="14" t="s">
        <v>548</v>
      </c>
      <c r="D300" s="14" t="s">
        <v>47</v>
      </c>
      <c r="E300" s="15">
        <v>0.03</v>
      </c>
      <c r="F300" s="15">
        <v>0.03</v>
      </c>
      <c r="G300" s="15">
        <v>0.025</v>
      </c>
      <c r="H300" s="15">
        <v>0.02</v>
      </c>
      <c r="I300" s="15">
        <v>0.009</v>
      </c>
      <c r="J300" s="15">
        <v>0.009</v>
      </c>
      <c r="K300" s="15">
        <v>0.01</v>
      </c>
      <c r="L300" s="15">
        <v>0.01</v>
      </c>
      <c r="M300" s="15">
        <v>0.01</v>
      </c>
      <c r="N300" s="15">
        <v>0.014</v>
      </c>
      <c r="O300" s="15">
        <v>0.02</v>
      </c>
      <c r="P300" s="15">
        <v>0.025</v>
      </c>
      <c r="Q300" s="15">
        <f t="shared" si="4"/>
        <v>0.212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0.03</v>
      </c>
      <c r="AF300" s="15">
        <v>0.03</v>
      </c>
      <c r="AG300" s="15">
        <v>0.025</v>
      </c>
      <c r="AH300" s="15">
        <v>0.02</v>
      </c>
      <c r="AI300" s="15">
        <v>0.009</v>
      </c>
      <c r="AJ300" s="15">
        <v>0.009</v>
      </c>
      <c r="AK300" s="15">
        <v>0.01</v>
      </c>
      <c r="AL300" s="15">
        <v>0.01</v>
      </c>
      <c r="AM300" s="15">
        <v>0.01</v>
      </c>
      <c r="AN300" s="15">
        <v>0.014</v>
      </c>
      <c r="AO300" s="15">
        <v>0.02</v>
      </c>
      <c r="AP300" s="36">
        <v>0.025</v>
      </c>
      <c r="AQ300" s="37">
        <v>0.212</v>
      </c>
    </row>
    <row r="301" spans="1:43" s="4" customFormat="1" ht="32.25" customHeight="1" outlineLevel="1">
      <c r="A301" s="14" t="s">
        <v>544</v>
      </c>
      <c r="B301" s="14" t="s">
        <v>549</v>
      </c>
      <c r="C301" s="14" t="s">
        <v>550</v>
      </c>
      <c r="D301" s="14" t="s">
        <v>44</v>
      </c>
      <c r="E301" s="15">
        <v>0.001</v>
      </c>
      <c r="F301" s="15">
        <v>0.001</v>
      </c>
      <c r="G301" s="15">
        <v>0.001</v>
      </c>
      <c r="H301" s="15">
        <v>0.0006</v>
      </c>
      <c r="I301" s="15">
        <v>0.0004</v>
      </c>
      <c r="J301" s="15">
        <v>0.0001</v>
      </c>
      <c r="K301" s="15">
        <v>0.0001</v>
      </c>
      <c r="L301" s="15">
        <v>0.0001</v>
      </c>
      <c r="M301" s="15">
        <v>0.0005</v>
      </c>
      <c r="N301" s="15">
        <v>0.0007</v>
      </c>
      <c r="O301" s="15">
        <v>0.001</v>
      </c>
      <c r="P301" s="15">
        <v>0.001</v>
      </c>
      <c r="Q301" s="15">
        <f t="shared" si="4"/>
        <v>0.007500000000000001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0.001</v>
      </c>
      <c r="AF301" s="15">
        <v>0.001</v>
      </c>
      <c r="AG301" s="15">
        <v>0.001</v>
      </c>
      <c r="AH301" s="15">
        <v>0.0006</v>
      </c>
      <c r="AI301" s="15">
        <v>0.0004</v>
      </c>
      <c r="AJ301" s="15">
        <v>0.0001</v>
      </c>
      <c r="AK301" s="15">
        <v>0.0001</v>
      </c>
      <c r="AL301" s="15">
        <v>0.0001</v>
      </c>
      <c r="AM301" s="15">
        <v>0.0005</v>
      </c>
      <c r="AN301" s="15">
        <v>0.0007</v>
      </c>
      <c r="AO301" s="15">
        <v>0.001</v>
      </c>
      <c r="AP301" s="36">
        <v>0.001</v>
      </c>
      <c r="AQ301" s="37">
        <v>0.007500000000000001</v>
      </c>
    </row>
    <row r="302" spans="1:43" s="4" customFormat="1" ht="21.75" customHeight="1" outlineLevel="1">
      <c r="A302" s="14" t="s">
        <v>544</v>
      </c>
      <c r="B302" s="14" t="s">
        <v>551</v>
      </c>
      <c r="C302" s="14" t="s">
        <v>552</v>
      </c>
      <c r="D302" s="14" t="s">
        <v>57</v>
      </c>
      <c r="E302" s="15">
        <v>0.0018</v>
      </c>
      <c r="F302" s="15">
        <v>0.0018</v>
      </c>
      <c r="G302" s="15">
        <v>0.0015</v>
      </c>
      <c r="H302" s="15">
        <v>0.0008</v>
      </c>
      <c r="I302" s="15">
        <v>0.0005</v>
      </c>
      <c r="J302" s="15">
        <v>0.0005</v>
      </c>
      <c r="K302" s="15">
        <v>0.0005</v>
      </c>
      <c r="L302" s="15">
        <v>0.0005</v>
      </c>
      <c r="M302" s="15">
        <v>0.0005</v>
      </c>
      <c r="N302" s="15">
        <v>0.0009</v>
      </c>
      <c r="O302" s="15">
        <v>0.0012</v>
      </c>
      <c r="P302" s="15">
        <v>0.0015</v>
      </c>
      <c r="Q302" s="15">
        <f t="shared" si="4"/>
        <v>0.012000000000000002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0.0018</v>
      </c>
      <c r="AF302" s="15">
        <v>0.0018</v>
      </c>
      <c r="AG302" s="15">
        <v>0.0015</v>
      </c>
      <c r="AH302" s="15">
        <v>0.0008</v>
      </c>
      <c r="AI302" s="15">
        <v>0.0005</v>
      </c>
      <c r="AJ302" s="15">
        <v>0.0005</v>
      </c>
      <c r="AK302" s="15">
        <v>0.0005</v>
      </c>
      <c r="AL302" s="15">
        <v>0.0005</v>
      </c>
      <c r="AM302" s="15">
        <v>0.0005</v>
      </c>
      <c r="AN302" s="15">
        <v>0.0009</v>
      </c>
      <c r="AO302" s="15">
        <v>0.0012</v>
      </c>
      <c r="AP302" s="36">
        <v>0.0015</v>
      </c>
      <c r="AQ302" s="37">
        <v>0.012000000000000002</v>
      </c>
    </row>
    <row r="303" spans="1:43" s="4" customFormat="1" ht="21.75" customHeight="1" outlineLevel="1">
      <c r="A303" s="14" t="s">
        <v>544</v>
      </c>
      <c r="B303" s="14" t="s">
        <v>553</v>
      </c>
      <c r="C303" s="14" t="s">
        <v>554</v>
      </c>
      <c r="D303" s="14" t="s">
        <v>44</v>
      </c>
      <c r="E303" s="15">
        <v>0.0012</v>
      </c>
      <c r="F303" s="15">
        <v>0.001</v>
      </c>
      <c r="G303" s="15">
        <v>0.0008</v>
      </c>
      <c r="H303" s="15">
        <v>0.0006</v>
      </c>
      <c r="I303" s="15">
        <v>0.0002</v>
      </c>
      <c r="J303" s="15">
        <v>0</v>
      </c>
      <c r="K303" s="15">
        <v>0</v>
      </c>
      <c r="L303" s="15">
        <v>0</v>
      </c>
      <c r="M303" s="15">
        <v>0</v>
      </c>
      <c r="N303" s="15">
        <v>0.0008</v>
      </c>
      <c r="O303" s="15">
        <v>0.001</v>
      </c>
      <c r="P303" s="15">
        <v>0.0012</v>
      </c>
      <c r="Q303" s="15">
        <f t="shared" si="4"/>
        <v>0.0068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0.0012</v>
      </c>
      <c r="AF303" s="15">
        <v>0.001</v>
      </c>
      <c r="AG303" s="15">
        <v>0.0008</v>
      </c>
      <c r="AH303" s="15">
        <v>0.0006</v>
      </c>
      <c r="AI303" s="15">
        <v>0.0002</v>
      </c>
      <c r="AJ303" s="15">
        <v>0</v>
      </c>
      <c r="AK303" s="15">
        <v>0</v>
      </c>
      <c r="AL303" s="15">
        <v>0</v>
      </c>
      <c r="AM303" s="15">
        <v>0</v>
      </c>
      <c r="AN303" s="15">
        <v>0.0008</v>
      </c>
      <c r="AO303" s="15">
        <v>0.001</v>
      </c>
      <c r="AP303" s="36">
        <v>0.0012</v>
      </c>
      <c r="AQ303" s="37">
        <v>0.0068</v>
      </c>
    </row>
    <row r="304" spans="1:43" s="4" customFormat="1" ht="32.25" customHeight="1" outlineLevel="1">
      <c r="A304" s="14" t="s">
        <v>544</v>
      </c>
      <c r="B304" s="14" t="s">
        <v>555</v>
      </c>
      <c r="C304" s="14" t="s">
        <v>556</v>
      </c>
      <c r="D304" s="14" t="s">
        <v>57</v>
      </c>
      <c r="E304" s="15">
        <v>0.005</v>
      </c>
      <c r="F304" s="15">
        <v>0.005</v>
      </c>
      <c r="G304" s="15">
        <v>0.004</v>
      </c>
      <c r="H304" s="15">
        <v>0.002</v>
      </c>
      <c r="I304" s="15">
        <v>0.001</v>
      </c>
      <c r="J304" s="15">
        <v>0</v>
      </c>
      <c r="K304" s="15">
        <v>0</v>
      </c>
      <c r="L304" s="15">
        <v>0</v>
      </c>
      <c r="M304" s="15">
        <v>0.001</v>
      </c>
      <c r="N304" s="15">
        <v>0</v>
      </c>
      <c r="O304" s="15">
        <v>0</v>
      </c>
      <c r="P304" s="15">
        <v>0</v>
      </c>
      <c r="Q304" s="15">
        <f t="shared" si="4"/>
        <v>0.018000000000000002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0.005</v>
      </c>
      <c r="AF304" s="15">
        <v>0.005</v>
      </c>
      <c r="AG304" s="15">
        <v>0.004</v>
      </c>
      <c r="AH304" s="15">
        <v>0.002</v>
      </c>
      <c r="AI304" s="15">
        <v>0.001</v>
      </c>
      <c r="AJ304" s="15">
        <v>0</v>
      </c>
      <c r="AK304" s="15">
        <v>0</v>
      </c>
      <c r="AL304" s="15">
        <v>0</v>
      </c>
      <c r="AM304" s="15">
        <v>0.001</v>
      </c>
      <c r="AN304" s="15">
        <v>0</v>
      </c>
      <c r="AO304" s="15">
        <v>0</v>
      </c>
      <c r="AP304" s="36">
        <v>0</v>
      </c>
      <c r="AQ304" s="37">
        <v>0.018000000000000002</v>
      </c>
    </row>
    <row r="305" spans="1:43" s="4" customFormat="1" ht="21.75" customHeight="1" outlineLevel="1">
      <c r="A305" s="14" t="s">
        <v>544</v>
      </c>
      <c r="B305" s="14" t="s">
        <v>557</v>
      </c>
      <c r="C305" s="14" t="s">
        <v>558</v>
      </c>
      <c r="D305" s="14" t="s">
        <v>57</v>
      </c>
      <c r="E305" s="15">
        <v>0.01</v>
      </c>
      <c r="F305" s="15">
        <v>0.01</v>
      </c>
      <c r="G305" s="15">
        <v>0.009</v>
      </c>
      <c r="H305" s="15">
        <v>0.007</v>
      </c>
      <c r="I305" s="15">
        <v>0.007</v>
      </c>
      <c r="J305" s="15">
        <v>0.006</v>
      </c>
      <c r="K305" s="15">
        <v>0.005</v>
      </c>
      <c r="L305" s="15">
        <v>0.005</v>
      </c>
      <c r="M305" s="15">
        <v>0.007</v>
      </c>
      <c r="N305" s="15">
        <v>0.01</v>
      </c>
      <c r="O305" s="15">
        <v>0.01</v>
      </c>
      <c r="P305" s="15">
        <v>0.01</v>
      </c>
      <c r="Q305" s="15">
        <f t="shared" si="4"/>
        <v>0.09599999999999997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0.01</v>
      </c>
      <c r="AF305" s="15">
        <v>0.01</v>
      </c>
      <c r="AG305" s="15">
        <v>0.009</v>
      </c>
      <c r="AH305" s="15">
        <v>0.007</v>
      </c>
      <c r="AI305" s="15">
        <v>0.007</v>
      </c>
      <c r="AJ305" s="15">
        <v>0.006</v>
      </c>
      <c r="AK305" s="15">
        <v>0.005</v>
      </c>
      <c r="AL305" s="15">
        <v>0.005</v>
      </c>
      <c r="AM305" s="15">
        <v>0.007</v>
      </c>
      <c r="AN305" s="15">
        <v>0.01</v>
      </c>
      <c r="AO305" s="15">
        <v>0.01</v>
      </c>
      <c r="AP305" s="36">
        <v>0.01</v>
      </c>
      <c r="AQ305" s="37">
        <v>0.09599999999999997</v>
      </c>
    </row>
    <row r="306" spans="1:43" s="4" customFormat="1" ht="15" customHeight="1" outlineLevel="1">
      <c r="A306" s="14" t="s">
        <v>544</v>
      </c>
      <c r="B306" s="14" t="s">
        <v>559</v>
      </c>
      <c r="C306" s="14" t="s">
        <v>560</v>
      </c>
      <c r="D306" s="14" t="s">
        <v>21</v>
      </c>
      <c r="E306" s="15">
        <v>0.2009</v>
      </c>
      <c r="F306" s="15">
        <v>0.1814</v>
      </c>
      <c r="G306" s="15">
        <v>0.2009</v>
      </c>
      <c r="H306" s="15">
        <v>0.1944</v>
      </c>
      <c r="I306" s="15">
        <v>0.2009</v>
      </c>
      <c r="J306" s="15">
        <v>0.1944</v>
      </c>
      <c r="K306" s="15">
        <v>0.2009</v>
      </c>
      <c r="L306" s="15">
        <v>0.2009</v>
      </c>
      <c r="M306" s="15">
        <v>0.1944</v>
      </c>
      <c r="N306" s="15">
        <v>0.2009</v>
      </c>
      <c r="O306" s="15">
        <v>0.1944</v>
      </c>
      <c r="P306" s="15">
        <v>0.2009</v>
      </c>
      <c r="Q306" s="15">
        <f t="shared" si="4"/>
        <v>2.3653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0.2009</v>
      </c>
      <c r="AF306" s="15">
        <v>0.1814</v>
      </c>
      <c r="AG306" s="15">
        <v>0.2009</v>
      </c>
      <c r="AH306" s="15">
        <v>0.1944</v>
      </c>
      <c r="AI306" s="15">
        <v>0.2009</v>
      </c>
      <c r="AJ306" s="15">
        <v>0.1944</v>
      </c>
      <c r="AK306" s="15">
        <v>0.2009</v>
      </c>
      <c r="AL306" s="15">
        <v>0.2009</v>
      </c>
      <c r="AM306" s="15">
        <v>0.1944</v>
      </c>
      <c r="AN306" s="15">
        <v>0.2009</v>
      </c>
      <c r="AO306" s="15">
        <v>0.1944</v>
      </c>
      <c r="AP306" s="36">
        <v>0.2009</v>
      </c>
      <c r="AQ306" s="37">
        <v>2.3653</v>
      </c>
    </row>
    <row r="307" spans="1:43" s="4" customFormat="1" ht="21.75" customHeight="1" outlineLevel="1">
      <c r="A307" s="14" t="s">
        <v>544</v>
      </c>
      <c r="B307" s="14" t="s">
        <v>561</v>
      </c>
      <c r="C307" s="14" t="s">
        <v>20</v>
      </c>
      <c r="D307" s="14" t="s">
        <v>21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f t="shared" si="4"/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0</v>
      </c>
      <c r="AJ307" s="15">
        <v>0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36">
        <v>0</v>
      </c>
      <c r="AQ307" s="37">
        <v>0</v>
      </c>
    </row>
    <row r="308" spans="1:43" s="4" customFormat="1" ht="21.75" customHeight="1" outlineLevel="1">
      <c r="A308" s="14" t="s">
        <v>544</v>
      </c>
      <c r="B308" s="14" t="s">
        <v>562</v>
      </c>
      <c r="C308" s="14" t="s">
        <v>20</v>
      </c>
      <c r="D308" s="14" t="s">
        <v>47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f t="shared" si="4"/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36">
        <v>0</v>
      </c>
      <c r="AQ308" s="37">
        <v>0</v>
      </c>
    </row>
    <row r="309" spans="1:43" s="4" customFormat="1" ht="21.75" customHeight="1" outlineLevel="1">
      <c r="A309" s="14" t="s">
        <v>544</v>
      </c>
      <c r="B309" s="14" t="s">
        <v>563</v>
      </c>
      <c r="C309" s="14" t="s">
        <v>23</v>
      </c>
      <c r="D309" s="14" t="s">
        <v>24</v>
      </c>
      <c r="E309" s="15">
        <v>0.0319</v>
      </c>
      <c r="F309" s="15">
        <v>0.0319</v>
      </c>
      <c r="G309" s="15">
        <v>0.0319</v>
      </c>
      <c r="H309" s="15">
        <v>0.0183</v>
      </c>
      <c r="I309" s="15">
        <v>0.0183</v>
      </c>
      <c r="J309" s="15">
        <v>0.0183</v>
      </c>
      <c r="K309" s="15">
        <v>0.0091</v>
      </c>
      <c r="L309" s="15">
        <v>0.0091</v>
      </c>
      <c r="M309" s="15">
        <v>0.0091</v>
      </c>
      <c r="N309" s="15">
        <v>0.0319</v>
      </c>
      <c r="O309" s="15">
        <v>0.0319</v>
      </c>
      <c r="P309" s="15">
        <v>0.032</v>
      </c>
      <c r="Q309" s="15">
        <f t="shared" si="4"/>
        <v>0.27369999999999994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0.0319</v>
      </c>
      <c r="AF309" s="15">
        <v>0.0319</v>
      </c>
      <c r="AG309" s="15">
        <v>0.0319</v>
      </c>
      <c r="AH309" s="15">
        <v>0.0183</v>
      </c>
      <c r="AI309" s="15">
        <v>0.0183</v>
      </c>
      <c r="AJ309" s="15">
        <v>0.0183</v>
      </c>
      <c r="AK309" s="15">
        <v>0.0091</v>
      </c>
      <c r="AL309" s="15">
        <v>0.0091</v>
      </c>
      <c r="AM309" s="15">
        <v>0.0091</v>
      </c>
      <c r="AN309" s="15">
        <v>0.0319</v>
      </c>
      <c r="AO309" s="15">
        <v>0.0319</v>
      </c>
      <c r="AP309" s="36">
        <v>0.032</v>
      </c>
      <c r="AQ309" s="37">
        <v>0.27369999999999994</v>
      </c>
    </row>
    <row r="310" spans="1:43" s="4" customFormat="1" ht="32.25" customHeight="1" outlineLevel="1">
      <c r="A310" s="14" t="s">
        <v>544</v>
      </c>
      <c r="B310" s="14" t="s">
        <v>564</v>
      </c>
      <c r="C310" s="14" t="s">
        <v>565</v>
      </c>
      <c r="D310" s="14" t="s">
        <v>57</v>
      </c>
      <c r="E310" s="15">
        <v>0.0023</v>
      </c>
      <c r="F310" s="15">
        <v>0.0022</v>
      </c>
      <c r="G310" s="15">
        <v>0.0018</v>
      </c>
      <c r="H310" s="15">
        <v>0.0012</v>
      </c>
      <c r="I310" s="15">
        <v>0.0009</v>
      </c>
      <c r="J310" s="15">
        <v>0.0005</v>
      </c>
      <c r="K310" s="15">
        <v>0.0005</v>
      </c>
      <c r="L310" s="15">
        <v>0.0005</v>
      </c>
      <c r="M310" s="15">
        <v>0.0012</v>
      </c>
      <c r="N310" s="15">
        <v>0.0015</v>
      </c>
      <c r="O310" s="15">
        <v>0.0018</v>
      </c>
      <c r="P310" s="15">
        <v>0.0024</v>
      </c>
      <c r="Q310" s="15">
        <f t="shared" si="4"/>
        <v>0.0168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0.0023</v>
      </c>
      <c r="AF310" s="15">
        <v>0.0022</v>
      </c>
      <c r="AG310" s="15">
        <v>0.0018</v>
      </c>
      <c r="AH310" s="15">
        <v>0.0012</v>
      </c>
      <c r="AI310" s="15">
        <v>0.0009</v>
      </c>
      <c r="AJ310" s="15">
        <v>0.0005</v>
      </c>
      <c r="AK310" s="15">
        <v>0.0005</v>
      </c>
      <c r="AL310" s="15">
        <v>0.0005</v>
      </c>
      <c r="AM310" s="15">
        <v>0.0012</v>
      </c>
      <c r="AN310" s="15">
        <v>0.0015</v>
      </c>
      <c r="AO310" s="15">
        <v>0.0018</v>
      </c>
      <c r="AP310" s="36">
        <v>0.0024</v>
      </c>
      <c r="AQ310" s="37">
        <v>0.0168</v>
      </c>
    </row>
    <row r="311" spans="1:43" s="4" customFormat="1" ht="32.25" customHeight="1" outlineLevel="1">
      <c r="A311" s="14" t="s">
        <v>544</v>
      </c>
      <c r="B311" s="14" t="s">
        <v>566</v>
      </c>
      <c r="C311" s="14" t="s">
        <v>567</v>
      </c>
      <c r="D311" s="14" t="s">
        <v>47</v>
      </c>
      <c r="E311" s="15">
        <v>0.08</v>
      </c>
      <c r="F311" s="15">
        <v>0.08</v>
      </c>
      <c r="G311" s="15">
        <v>0.08</v>
      </c>
      <c r="H311" s="15">
        <v>0.08</v>
      </c>
      <c r="I311" s="15">
        <v>0.08</v>
      </c>
      <c r="J311" s="15">
        <v>0.08</v>
      </c>
      <c r="K311" s="15">
        <v>0.08</v>
      </c>
      <c r="L311" s="15">
        <v>0.08</v>
      </c>
      <c r="M311" s="15">
        <v>0.08</v>
      </c>
      <c r="N311" s="15">
        <v>0.08</v>
      </c>
      <c r="O311" s="15">
        <v>0.08</v>
      </c>
      <c r="P311" s="15">
        <v>0.08</v>
      </c>
      <c r="Q311" s="15">
        <f t="shared" si="4"/>
        <v>0.9599999999999999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0.08</v>
      </c>
      <c r="AF311" s="15">
        <v>0.08</v>
      </c>
      <c r="AG311" s="15">
        <v>0.08</v>
      </c>
      <c r="AH311" s="15">
        <v>0.08</v>
      </c>
      <c r="AI311" s="15">
        <v>0.08</v>
      </c>
      <c r="AJ311" s="15">
        <v>0.08</v>
      </c>
      <c r="AK311" s="15">
        <v>0.08</v>
      </c>
      <c r="AL311" s="15">
        <v>0.08</v>
      </c>
      <c r="AM311" s="15">
        <v>0.08</v>
      </c>
      <c r="AN311" s="15">
        <v>0.08</v>
      </c>
      <c r="AO311" s="15">
        <v>0.08</v>
      </c>
      <c r="AP311" s="36">
        <v>0.08</v>
      </c>
      <c r="AQ311" s="37">
        <v>0.9599999999999999</v>
      </c>
    </row>
    <row r="312" spans="1:43" s="4" customFormat="1" ht="15" customHeight="1" outlineLevel="1">
      <c r="A312" s="14" t="s">
        <v>544</v>
      </c>
      <c r="B312" s="14" t="s">
        <v>568</v>
      </c>
      <c r="C312" s="14" t="s">
        <v>569</v>
      </c>
      <c r="D312" s="14" t="s">
        <v>47</v>
      </c>
      <c r="E312" s="15">
        <v>0.04</v>
      </c>
      <c r="F312" s="15">
        <v>0.04</v>
      </c>
      <c r="G312" s="15">
        <v>0.035</v>
      </c>
      <c r="H312" s="15">
        <v>0.033</v>
      </c>
      <c r="I312" s="15">
        <v>0.025</v>
      </c>
      <c r="J312" s="15">
        <v>0.025</v>
      </c>
      <c r="K312" s="15">
        <v>0.026</v>
      </c>
      <c r="L312" s="15">
        <v>0.026</v>
      </c>
      <c r="M312" s="15">
        <v>0.03</v>
      </c>
      <c r="N312" s="15">
        <v>0.035</v>
      </c>
      <c r="O312" s="15">
        <v>0.038</v>
      </c>
      <c r="P312" s="15">
        <v>0.039</v>
      </c>
      <c r="Q312" s="15">
        <f t="shared" si="4"/>
        <v>0.392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0.04</v>
      </c>
      <c r="AF312" s="15">
        <v>0.04</v>
      </c>
      <c r="AG312" s="15">
        <v>0.035</v>
      </c>
      <c r="AH312" s="15">
        <v>0.033</v>
      </c>
      <c r="AI312" s="15">
        <v>0.025</v>
      </c>
      <c r="AJ312" s="15">
        <v>0.025</v>
      </c>
      <c r="AK312" s="15">
        <v>0.026</v>
      </c>
      <c r="AL312" s="15">
        <v>0.026</v>
      </c>
      <c r="AM312" s="15">
        <v>0.03</v>
      </c>
      <c r="AN312" s="15">
        <v>0.035</v>
      </c>
      <c r="AO312" s="15">
        <v>0.038</v>
      </c>
      <c r="AP312" s="36">
        <v>0.039</v>
      </c>
      <c r="AQ312" s="37">
        <v>0.392</v>
      </c>
    </row>
    <row r="313" spans="1:43" s="4" customFormat="1" ht="21.75" customHeight="1" outlineLevel="1">
      <c r="A313" s="14" t="s">
        <v>544</v>
      </c>
      <c r="B313" s="14" t="s">
        <v>570</v>
      </c>
      <c r="C313" s="14" t="s">
        <v>571</v>
      </c>
      <c r="D313" s="14" t="s">
        <v>47</v>
      </c>
      <c r="E313" s="15">
        <v>0.055</v>
      </c>
      <c r="F313" s="15">
        <v>0.055</v>
      </c>
      <c r="G313" s="15">
        <v>0.05</v>
      </c>
      <c r="H313" s="15">
        <v>0.045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0.045</v>
      </c>
      <c r="O313" s="15">
        <v>0.055</v>
      </c>
      <c r="P313" s="15">
        <v>0.055</v>
      </c>
      <c r="Q313" s="15">
        <f t="shared" si="4"/>
        <v>0.36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0.055</v>
      </c>
      <c r="AF313" s="15">
        <v>0.055</v>
      </c>
      <c r="AG313" s="15">
        <v>0.05</v>
      </c>
      <c r="AH313" s="15">
        <v>0.045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0.045</v>
      </c>
      <c r="AO313" s="15">
        <v>0.055</v>
      </c>
      <c r="AP313" s="36">
        <v>0.055</v>
      </c>
      <c r="AQ313" s="37">
        <v>0.36</v>
      </c>
    </row>
    <row r="314" spans="1:43" s="4" customFormat="1" ht="21.75" customHeight="1" outlineLevel="1">
      <c r="A314" s="14" t="s">
        <v>544</v>
      </c>
      <c r="B314" s="14" t="s">
        <v>572</v>
      </c>
      <c r="C314" s="14" t="s">
        <v>573</v>
      </c>
      <c r="D314" s="14" t="s">
        <v>47</v>
      </c>
      <c r="E314" s="15">
        <v>0.0372</v>
      </c>
      <c r="F314" s="15">
        <v>0.0362</v>
      </c>
      <c r="G314" s="15">
        <v>0.0378</v>
      </c>
      <c r="H314" s="15">
        <v>0.0231</v>
      </c>
      <c r="I314" s="15">
        <v>0.0075</v>
      </c>
      <c r="J314" s="15">
        <v>0.0034</v>
      </c>
      <c r="K314" s="15">
        <v>0.0031</v>
      </c>
      <c r="L314" s="15">
        <v>0.0091</v>
      </c>
      <c r="M314" s="15">
        <v>0.0163</v>
      </c>
      <c r="N314" s="15">
        <v>0.0358</v>
      </c>
      <c r="O314" s="15">
        <v>0.0485</v>
      </c>
      <c r="P314" s="15">
        <v>0.0611</v>
      </c>
      <c r="Q314" s="15">
        <f t="shared" si="4"/>
        <v>0.3191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0.0372</v>
      </c>
      <c r="AF314" s="15">
        <v>0.0362</v>
      </c>
      <c r="AG314" s="15">
        <v>0.0378</v>
      </c>
      <c r="AH314" s="15">
        <v>0.0231</v>
      </c>
      <c r="AI314" s="15">
        <v>0.0075</v>
      </c>
      <c r="AJ314" s="15">
        <v>0.0034</v>
      </c>
      <c r="AK314" s="15">
        <v>0.0031</v>
      </c>
      <c r="AL314" s="15">
        <v>0.0091</v>
      </c>
      <c r="AM314" s="15">
        <v>0.0163</v>
      </c>
      <c r="AN314" s="15">
        <v>0.0358</v>
      </c>
      <c r="AO314" s="15">
        <v>0.0485</v>
      </c>
      <c r="AP314" s="36">
        <v>0.0611</v>
      </c>
      <c r="AQ314" s="37">
        <v>0.3191</v>
      </c>
    </row>
    <row r="315" spans="1:43" s="4" customFormat="1" ht="21.75" customHeight="1" outlineLevel="1">
      <c r="A315" s="14" t="s">
        <v>544</v>
      </c>
      <c r="B315" s="14" t="s">
        <v>574</v>
      </c>
      <c r="C315" s="14" t="s">
        <v>575</v>
      </c>
      <c r="D315" s="14" t="s">
        <v>57</v>
      </c>
      <c r="E315" s="15">
        <v>0.0028</v>
      </c>
      <c r="F315" s="15">
        <v>0.0028</v>
      </c>
      <c r="G315" s="15">
        <v>0.001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0.001</v>
      </c>
      <c r="O315" s="15">
        <v>0.0017</v>
      </c>
      <c r="P315" s="15">
        <v>0.002</v>
      </c>
      <c r="Q315" s="15">
        <f t="shared" si="4"/>
        <v>0.0113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0.0028</v>
      </c>
      <c r="AF315" s="15">
        <v>0.0028</v>
      </c>
      <c r="AG315" s="15">
        <v>0.001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0.001</v>
      </c>
      <c r="AO315" s="15">
        <v>0.0017</v>
      </c>
      <c r="AP315" s="36">
        <v>0.002</v>
      </c>
      <c r="AQ315" s="37">
        <v>0.0113</v>
      </c>
    </row>
    <row r="316" spans="1:43" s="4" customFormat="1" ht="32.25" customHeight="1" outlineLevel="1">
      <c r="A316" s="14" t="s">
        <v>544</v>
      </c>
      <c r="B316" s="14" t="s">
        <v>576</v>
      </c>
      <c r="C316" s="14" t="s">
        <v>577</v>
      </c>
      <c r="D316" s="14" t="s">
        <v>44</v>
      </c>
      <c r="E316" s="15">
        <v>0.0015</v>
      </c>
      <c r="F316" s="15">
        <v>0.001</v>
      </c>
      <c r="G316" s="15">
        <v>0.0015</v>
      </c>
      <c r="H316" s="15">
        <v>0.0005</v>
      </c>
      <c r="I316" s="15">
        <v>0.0005</v>
      </c>
      <c r="J316" s="15">
        <v>0</v>
      </c>
      <c r="K316" s="15">
        <v>0</v>
      </c>
      <c r="L316" s="15">
        <v>0</v>
      </c>
      <c r="M316" s="15">
        <v>0.0005</v>
      </c>
      <c r="N316" s="15">
        <v>0.0005</v>
      </c>
      <c r="O316" s="15">
        <v>0.001</v>
      </c>
      <c r="P316" s="15">
        <v>0.0015</v>
      </c>
      <c r="Q316" s="15">
        <f t="shared" si="4"/>
        <v>0.008500000000000002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0.0015</v>
      </c>
      <c r="AF316" s="15">
        <v>0.001</v>
      </c>
      <c r="AG316" s="15">
        <v>0.0015</v>
      </c>
      <c r="AH316" s="15">
        <v>0.0005</v>
      </c>
      <c r="AI316" s="15">
        <v>0.0005</v>
      </c>
      <c r="AJ316" s="15">
        <v>0</v>
      </c>
      <c r="AK316" s="15">
        <v>0</v>
      </c>
      <c r="AL316" s="15">
        <v>0</v>
      </c>
      <c r="AM316" s="15">
        <v>0.0005</v>
      </c>
      <c r="AN316" s="15">
        <v>0.0005</v>
      </c>
      <c r="AO316" s="15">
        <v>0.001</v>
      </c>
      <c r="AP316" s="36">
        <v>0.0015</v>
      </c>
      <c r="AQ316" s="37">
        <v>0.008500000000000002</v>
      </c>
    </row>
    <row r="317" spans="1:43" s="4" customFormat="1" ht="15" customHeight="1" outlineLevel="1">
      <c r="A317" s="14" t="s">
        <v>544</v>
      </c>
      <c r="B317" s="14" t="s">
        <v>578</v>
      </c>
      <c r="C317" s="14" t="s">
        <v>579</v>
      </c>
      <c r="D317" s="14" t="s">
        <v>47</v>
      </c>
      <c r="E317" s="15">
        <v>0.056</v>
      </c>
      <c r="F317" s="15">
        <v>0.044</v>
      </c>
      <c r="G317" s="15">
        <v>0.038</v>
      </c>
      <c r="H317" s="15">
        <v>0.02</v>
      </c>
      <c r="I317" s="15">
        <v>0.008</v>
      </c>
      <c r="J317" s="15">
        <v>0</v>
      </c>
      <c r="K317" s="15">
        <v>0</v>
      </c>
      <c r="L317" s="15">
        <v>0</v>
      </c>
      <c r="M317" s="15">
        <v>0.01</v>
      </c>
      <c r="N317" s="15">
        <v>0.025</v>
      </c>
      <c r="O317" s="15">
        <v>0.038</v>
      </c>
      <c r="P317" s="15">
        <v>0.045</v>
      </c>
      <c r="Q317" s="15">
        <f t="shared" si="4"/>
        <v>0.28400000000000003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0.056</v>
      </c>
      <c r="AF317" s="15">
        <v>0.044</v>
      </c>
      <c r="AG317" s="15">
        <v>0.038</v>
      </c>
      <c r="AH317" s="15">
        <v>0.02</v>
      </c>
      <c r="AI317" s="15">
        <v>0.008</v>
      </c>
      <c r="AJ317" s="15">
        <v>0</v>
      </c>
      <c r="AK317" s="15">
        <v>0</v>
      </c>
      <c r="AL317" s="15">
        <v>0</v>
      </c>
      <c r="AM317" s="15">
        <v>0.01</v>
      </c>
      <c r="AN317" s="15">
        <v>0.025</v>
      </c>
      <c r="AO317" s="15">
        <v>0.038</v>
      </c>
      <c r="AP317" s="36">
        <v>0.045</v>
      </c>
      <c r="AQ317" s="37">
        <v>0.28400000000000003</v>
      </c>
    </row>
    <row r="318" spans="1:43" s="4" customFormat="1" ht="21.75" customHeight="1" outlineLevel="1">
      <c r="A318" s="14" t="s">
        <v>544</v>
      </c>
      <c r="B318" s="14" t="s">
        <v>580</v>
      </c>
      <c r="C318" s="14" t="s">
        <v>581</v>
      </c>
      <c r="D318" s="14" t="s">
        <v>57</v>
      </c>
      <c r="E318" s="15">
        <v>0.0028</v>
      </c>
      <c r="F318" s="15">
        <v>0.0024</v>
      </c>
      <c r="G318" s="15">
        <v>0.0022</v>
      </c>
      <c r="H318" s="15">
        <v>0.0015</v>
      </c>
      <c r="I318" s="15">
        <v>0.0009</v>
      </c>
      <c r="J318" s="15">
        <v>0.0004</v>
      </c>
      <c r="K318" s="15">
        <v>0.0003</v>
      </c>
      <c r="L318" s="15">
        <v>0.0003</v>
      </c>
      <c r="M318" s="15">
        <v>0.0009</v>
      </c>
      <c r="N318" s="15">
        <v>0.0014</v>
      </c>
      <c r="O318" s="15">
        <v>0.0019</v>
      </c>
      <c r="P318" s="15">
        <v>0.0027</v>
      </c>
      <c r="Q318" s="15">
        <f t="shared" si="4"/>
        <v>0.0177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0.0028</v>
      </c>
      <c r="AF318" s="15">
        <v>0.0024</v>
      </c>
      <c r="AG318" s="15">
        <v>0.0022</v>
      </c>
      <c r="AH318" s="15">
        <v>0.0015</v>
      </c>
      <c r="AI318" s="15">
        <v>0.0009</v>
      </c>
      <c r="AJ318" s="15">
        <v>0.0004</v>
      </c>
      <c r="AK318" s="15">
        <v>0.0003</v>
      </c>
      <c r="AL318" s="15">
        <v>0.0003</v>
      </c>
      <c r="AM318" s="15">
        <v>0.0009</v>
      </c>
      <c r="AN318" s="15">
        <v>0.0014</v>
      </c>
      <c r="AO318" s="15">
        <v>0.0019</v>
      </c>
      <c r="AP318" s="36">
        <v>0.0027</v>
      </c>
      <c r="AQ318" s="37">
        <v>0.0177</v>
      </c>
    </row>
    <row r="319" spans="1:43" s="4" customFormat="1" ht="42.75" customHeight="1" outlineLevel="1">
      <c r="A319" s="14" t="s">
        <v>544</v>
      </c>
      <c r="B319" s="14" t="s">
        <v>582</v>
      </c>
      <c r="C319" s="14" t="s">
        <v>583</v>
      </c>
      <c r="D319" s="14" t="s">
        <v>47</v>
      </c>
      <c r="E319" s="15">
        <v>0.037</v>
      </c>
      <c r="F319" s="15">
        <v>0.033</v>
      </c>
      <c r="G319" s="15">
        <v>0.032</v>
      </c>
      <c r="H319" s="15">
        <v>0.014</v>
      </c>
      <c r="I319" s="15">
        <v>0.011</v>
      </c>
      <c r="J319" s="15">
        <v>0.007</v>
      </c>
      <c r="K319" s="15">
        <v>0.007</v>
      </c>
      <c r="L319" s="15">
        <v>0.007</v>
      </c>
      <c r="M319" s="15">
        <v>0.011</v>
      </c>
      <c r="N319" s="15">
        <v>0.019</v>
      </c>
      <c r="O319" s="15">
        <v>0.027</v>
      </c>
      <c r="P319" s="15">
        <v>0.035</v>
      </c>
      <c r="Q319" s="15">
        <f t="shared" si="4"/>
        <v>0.24000000000000002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0.037</v>
      </c>
      <c r="AF319" s="15">
        <v>0.033</v>
      </c>
      <c r="AG319" s="15">
        <v>0.032</v>
      </c>
      <c r="AH319" s="15">
        <v>0.014</v>
      </c>
      <c r="AI319" s="15">
        <v>0.011</v>
      </c>
      <c r="AJ319" s="15">
        <v>0.007</v>
      </c>
      <c r="AK319" s="15">
        <v>0.007</v>
      </c>
      <c r="AL319" s="15">
        <v>0.007</v>
      </c>
      <c r="AM319" s="15">
        <v>0.011</v>
      </c>
      <c r="AN319" s="15">
        <v>0.019</v>
      </c>
      <c r="AO319" s="15">
        <v>0.027</v>
      </c>
      <c r="AP319" s="36">
        <v>0.035</v>
      </c>
      <c r="AQ319" s="37">
        <v>0.24000000000000002</v>
      </c>
    </row>
    <row r="320" spans="1:43" s="4" customFormat="1" ht="21.75" customHeight="1" outlineLevel="1">
      <c r="A320" s="14" t="s">
        <v>544</v>
      </c>
      <c r="B320" s="14" t="s">
        <v>584</v>
      </c>
      <c r="C320" s="14" t="s">
        <v>585</v>
      </c>
      <c r="D320" s="14" t="s">
        <v>57</v>
      </c>
      <c r="E320" s="15">
        <v>0.003</v>
      </c>
      <c r="F320" s="15">
        <v>0.0025</v>
      </c>
      <c r="G320" s="15">
        <v>0.0014</v>
      </c>
      <c r="H320" s="15">
        <v>0.0008</v>
      </c>
      <c r="I320" s="15">
        <v>0.0003</v>
      </c>
      <c r="J320" s="15">
        <v>0.0002</v>
      </c>
      <c r="K320" s="15">
        <v>0.0002</v>
      </c>
      <c r="L320" s="15">
        <v>0.0002</v>
      </c>
      <c r="M320" s="15">
        <v>0.0003</v>
      </c>
      <c r="N320" s="15">
        <v>0.0012</v>
      </c>
      <c r="O320" s="15">
        <v>0.0021</v>
      </c>
      <c r="P320" s="15">
        <v>0.003</v>
      </c>
      <c r="Q320" s="15">
        <f t="shared" si="4"/>
        <v>0.015200000000000002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0.003</v>
      </c>
      <c r="AF320" s="15">
        <v>0.0025</v>
      </c>
      <c r="AG320" s="15">
        <v>0.0014</v>
      </c>
      <c r="AH320" s="15">
        <v>0.0008</v>
      </c>
      <c r="AI320" s="15">
        <v>0.0003</v>
      </c>
      <c r="AJ320" s="15">
        <v>0.0002</v>
      </c>
      <c r="AK320" s="15">
        <v>0.0002</v>
      </c>
      <c r="AL320" s="15">
        <v>0.0002</v>
      </c>
      <c r="AM320" s="15">
        <v>0.0003</v>
      </c>
      <c r="AN320" s="15">
        <v>0.0012</v>
      </c>
      <c r="AO320" s="15">
        <v>0.0021</v>
      </c>
      <c r="AP320" s="36">
        <v>0.003</v>
      </c>
      <c r="AQ320" s="37">
        <v>0.015200000000000002</v>
      </c>
    </row>
    <row r="321" spans="1:43" s="4" customFormat="1" ht="32.25" customHeight="1" outlineLevel="1">
      <c r="A321" s="14" t="s">
        <v>544</v>
      </c>
      <c r="B321" s="14" t="s">
        <v>586</v>
      </c>
      <c r="C321" s="14" t="s">
        <v>587</v>
      </c>
      <c r="D321" s="14" t="s">
        <v>21</v>
      </c>
      <c r="E321" s="15">
        <v>0.45</v>
      </c>
      <c r="F321" s="15">
        <v>0.375</v>
      </c>
      <c r="G321" s="15">
        <v>0.385</v>
      </c>
      <c r="H321" s="15">
        <v>0.25</v>
      </c>
      <c r="I321" s="15">
        <v>0.14</v>
      </c>
      <c r="J321" s="15">
        <v>0.12</v>
      </c>
      <c r="K321" s="15">
        <v>0.12</v>
      </c>
      <c r="L321" s="15">
        <v>0.12</v>
      </c>
      <c r="M321" s="15">
        <v>0.14</v>
      </c>
      <c r="N321" s="15">
        <v>0.25</v>
      </c>
      <c r="O321" s="15">
        <v>0.36</v>
      </c>
      <c r="P321" s="15">
        <v>0.45</v>
      </c>
      <c r="Q321" s="15">
        <f t="shared" si="4"/>
        <v>3.1600000000000006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0.45</v>
      </c>
      <c r="AF321" s="15">
        <v>0.375</v>
      </c>
      <c r="AG321" s="15">
        <v>0.385</v>
      </c>
      <c r="AH321" s="15">
        <v>0.25</v>
      </c>
      <c r="AI321" s="15">
        <v>0.14</v>
      </c>
      <c r="AJ321" s="15">
        <v>0.12</v>
      </c>
      <c r="AK321" s="15">
        <v>0.12</v>
      </c>
      <c r="AL321" s="15">
        <v>0.12</v>
      </c>
      <c r="AM321" s="15">
        <v>0.14</v>
      </c>
      <c r="AN321" s="15">
        <v>0.25</v>
      </c>
      <c r="AO321" s="15">
        <v>0.36</v>
      </c>
      <c r="AP321" s="36">
        <v>0.45</v>
      </c>
      <c r="AQ321" s="37">
        <v>3.1600000000000006</v>
      </c>
    </row>
    <row r="322" spans="1:43" s="4" customFormat="1" ht="15" customHeight="1" outlineLevel="1">
      <c r="A322" s="14" t="s">
        <v>544</v>
      </c>
      <c r="B322" s="14" t="s">
        <v>588</v>
      </c>
      <c r="C322" s="14" t="s">
        <v>589</v>
      </c>
      <c r="D322" s="14" t="s">
        <v>47</v>
      </c>
      <c r="E322" s="15">
        <v>0.0992</v>
      </c>
      <c r="F322" s="15">
        <v>0.0896</v>
      </c>
      <c r="G322" s="15">
        <v>0.0837</v>
      </c>
      <c r="H322" s="15">
        <v>0.069</v>
      </c>
      <c r="I322" s="15">
        <v>0.062</v>
      </c>
      <c r="J322" s="15">
        <v>0</v>
      </c>
      <c r="K322" s="15">
        <v>0</v>
      </c>
      <c r="L322" s="15">
        <v>0</v>
      </c>
      <c r="M322" s="15">
        <v>0.06</v>
      </c>
      <c r="N322" s="15">
        <v>0.0713</v>
      </c>
      <c r="O322" s="15">
        <v>0.081</v>
      </c>
      <c r="P322" s="15">
        <v>0.093</v>
      </c>
      <c r="Q322" s="15">
        <f t="shared" si="4"/>
        <v>0.7087999999999999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0.0992</v>
      </c>
      <c r="AF322" s="15">
        <v>0.0896</v>
      </c>
      <c r="AG322" s="15">
        <v>0.0837</v>
      </c>
      <c r="AH322" s="15">
        <v>0.069</v>
      </c>
      <c r="AI322" s="15">
        <v>0.062</v>
      </c>
      <c r="AJ322" s="15">
        <v>0</v>
      </c>
      <c r="AK322" s="15">
        <v>0</v>
      </c>
      <c r="AL322" s="15">
        <v>0</v>
      </c>
      <c r="AM322" s="15">
        <v>0.06</v>
      </c>
      <c r="AN322" s="15">
        <v>0.0713</v>
      </c>
      <c r="AO322" s="15">
        <v>0.081</v>
      </c>
      <c r="AP322" s="36">
        <v>0.093</v>
      </c>
      <c r="AQ322" s="37">
        <v>0.7087999999999999</v>
      </c>
    </row>
    <row r="323" spans="1:43" s="4" customFormat="1" ht="21.75" customHeight="1" outlineLevel="1">
      <c r="A323" s="14" t="s">
        <v>544</v>
      </c>
      <c r="B323" s="14" t="s">
        <v>590</v>
      </c>
      <c r="C323" s="14" t="s">
        <v>591</v>
      </c>
      <c r="D323" s="14" t="s">
        <v>57</v>
      </c>
      <c r="E323" s="15">
        <v>0.004</v>
      </c>
      <c r="F323" s="15">
        <v>0.004</v>
      </c>
      <c r="G323" s="15">
        <v>0.002</v>
      </c>
      <c r="H323" s="15">
        <v>0.002</v>
      </c>
      <c r="I323" s="15">
        <v>0.001</v>
      </c>
      <c r="J323" s="15">
        <v>0.0001</v>
      </c>
      <c r="K323" s="15">
        <v>0.0001</v>
      </c>
      <c r="L323" s="15">
        <v>0.0001</v>
      </c>
      <c r="M323" s="15">
        <v>0.0005</v>
      </c>
      <c r="N323" s="15">
        <v>0.0015</v>
      </c>
      <c r="O323" s="15">
        <v>0.003</v>
      </c>
      <c r="P323" s="15">
        <v>0.004</v>
      </c>
      <c r="Q323" s="15">
        <f t="shared" si="4"/>
        <v>0.0223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0.004</v>
      </c>
      <c r="AF323" s="15">
        <v>0.004</v>
      </c>
      <c r="AG323" s="15">
        <v>0.002</v>
      </c>
      <c r="AH323" s="15">
        <v>0.002</v>
      </c>
      <c r="AI323" s="15">
        <v>0.001</v>
      </c>
      <c r="AJ323" s="15">
        <v>0.0001</v>
      </c>
      <c r="AK323" s="15">
        <v>0.0001</v>
      </c>
      <c r="AL323" s="15">
        <v>0.0001</v>
      </c>
      <c r="AM323" s="15">
        <v>0.0005</v>
      </c>
      <c r="AN323" s="15">
        <v>0.0015</v>
      </c>
      <c r="AO323" s="15">
        <v>0.003</v>
      </c>
      <c r="AP323" s="36">
        <v>0.004</v>
      </c>
      <c r="AQ323" s="37">
        <v>0.0223</v>
      </c>
    </row>
    <row r="324" spans="1:43" s="4" customFormat="1" ht="15" customHeight="1" outlineLevel="1">
      <c r="A324" s="14" t="s">
        <v>544</v>
      </c>
      <c r="B324" s="14" t="s">
        <v>592</v>
      </c>
      <c r="C324" s="14" t="s">
        <v>142</v>
      </c>
      <c r="D324" s="14" t="s">
        <v>47</v>
      </c>
      <c r="E324" s="15">
        <v>0.045</v>
      </c>
      <c r="F324" s="15">
        <v>0.035</v>
      </c>
      <c r="G324" s="15">
        <v>0.03</v>
      </c>
      <c r="H324" s="15">
        <v>0.02</v>
      </c>
      <c r="I324" s="15">
        <v>0.006</v>
      </c>
      <c r="J324" s="15">
        <v>0</v>
      </c>
      <c r="K324" s="15">
        <v>0</v>
      </c>
      <c r="L324" s="15">
        <v>0</v>
      </c>
      <c r="M324" s="15">
        <v>0.005</v>
      </c>
      <c r="N324" s="15">
        <v>0.03</v>
      </c>
      <c r="O324" s="15">
        <v>0.03</v>
      </c>
      <c r="P324" s="15">
        <v>0.045</v>
      </c>
      <c r="Q324" s="15">
        <f t="shared" si="4"/>
        <v>0.246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0.045</v>
      </c>
      <c r="AF324" s="15">
        <v>0.035</v>
      </c>
      <c r="AG324" s="15">
        <v>0.03</v>
      </c>
      <c r="AH324" s="15">
        <v>0.02</v>
      </c>
      <c r="AI324" s="15">
        <v>0.006</v>
      </c>
      <c r="AJ324" s="15">
        <v>0</v>
      </c>
      <c r="AK324" s="15">
        <v>0</v>
      </c>
      <c r="AL324" s="15">
        <v>0</v>
      </c>
      <c r="AM324" s="15">
        <v>0.005</v>
      </c>
      <c r="AN324" s="15">
        <v>0.03</v>
      </c>
      <c r="AO324" s="15">
        <v>0.03</v>
      </c>
      <c r="AP324" s="36">
        <v>0.045</v>
      </c>
      <c r="AQ324" s="37">
        <v>0.246</v>
      </c>
    </row>
    <row r="325" spans="1:43" s="4" customFormat="1" ht="15" customHeight="1" outlineLevel="1">
      <c r="A325" s="14" t="s">
        <v>544</v>
      </c>
      <c r="B325" s="14" t="s">
        <v>593</v>
      </c>
      <c r="C325" s="14" t="s">
        <v>146</v>
      </c>
      <c r="D325" s="14" t="s">
        <v>21</v>
      </c>
      <c r="E325" s="15">
        <v>10.031</v>
      </c>
      <c r="F325" s="15">
        <v>8.311</v>
      </c>
      <c r="G325" s="15">
        <v>3.045</v>
      </c>
      <c r="H325" s="15">
        <v>2.94</v>
      </c>
      <c r="I325" s="15">
        <v>3.06</v>
      </c>
      <c r="J325" s="15">
        <v>2.915</v>
      </c>
      <c r="K325" s="15">
        <v>3.005</v>
      </c>
      <c r="L325" s="15">
        <v>3.005</v>
      </c>
      <c r="M325" s="15">
        <v>2.925</v>
      </c>
      <c r="N325" s="15">
        <v>3.04</v>
      </c>
      <c r="O325" s="15">
        <v>3.05</v>
      </c>
      <c r="P325" s="15">
        <v>3.27</v>
      </c>
      <c r="Q325" s="15">
        <f t="shared" si="4"/>
        <v>48.597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10.031</v>
      </c>
      <c r="AF325" s="15">
        <v>8.311</v>
      </c>
      <c r="AG325" s="15">
        <v>3.045</v>
      </c>
      <c r="AH325" s="15">
        <v>2.94</v>
      </c>
      <c r="AI325" s="15">
        <v>3.06</v>
      </c>
      <c r="AJ325" s="15">
        <v>2.915</v>
      </c>
      <c r="AK325" s="15">
        <v>3.005</v>
      </c>
      <c r="AL325" s="15">
        <v>3.005</v>
      </c>
      <c r="AM325" s="15">
        <v>2.925</v>
      </c>
      <c r="AN325" s="15">
        <v>3.04</v>
      </c>
      <c r="AO325" s="15">
        <v>3.05</v>
      </c>
      <c r="AP325" s="36">
        <v>3.27</v>
      </c>
      <c r="AQ325" s="37">
        <v>48.597</v>
      </c>
    </row>
    <row r="326" spans="1:43" s="4" customFormat="1" ht="21.75" customHeight="1" outlineLevel="1">
      <c r="A326" s="14" t="s">
        <v>544</v>
      </c>
      <c r="B326" s="14" t="s">
        <v>594</v>
      </c>
      <c r="C326" s="14" t="s">
        <v>595</v>
      </c>
      <c r="D326" s="14" t="s">
        <v>21</v>
      </c>
      <c r="E326" s="15">
        <v>0.015</v>
      </c>
      <c r="F326" s="15">
        <v>0.063</v>
      </c>
      <c r="G326" s="15">
        <v>0.114</v>
      </c>
      <c r="H326" s="15">
        <v>0.113</v>
      </c>
      <c r="I326" s="15">
        <v>0.113</v>
      </c>
      <c r="J326" s="15">
        <v>0.114</v>
      </c>
      <c r="K326" s="15">
        <v>0.114</v>
      </c>
      <c r="L326" s="15">
        <v>0.113</v>
      </c>
      <c r="M326" s="15">
        <v>0.113</v>
      </c>
      <c r="N326" s="15">
        <v>0.114</v>
      </c>
      <c r="O326" s="15">
        <v>0.113</v>
      </c>
      <c r="P326" s="15">
        <v>0.113</v>
      </c>
      <c r="Q326" s="15">
        <f t="shared" si="4"/>
        <v>1.212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0.015</v>
      </c>
      <c r="AF326" s="15">
        <v>0.063</v>
      </c>
      <c r="AG326" s="15">
        <v>0.114</v>
      </c>
      <c r="AH326" s="15">
        <v>0.113</v>
      </c>
      <c r="AI326" s="15">
        <v>0.113</v>
      </c>
      <c r="AJ326" s="15">
        <v>0.114</v>
      </c>
      <c r="AK326" s="15">
        <v>0.114</v>
      </c>
      <c r="AL326" s="15">
        <v>0.113</v>
      </c>
      <c r="AM326" s="15">
        <v>0.113</v>
      </c>
      <c r="AN326" s="15">
        <v>0.114</v>
      </c>
      <c r="AO326" s="15">
        <v>0.113</v>
      </c>
      <c r="AP326" s="36">
        <v>0.113</v>
      </c>
      <c r="AQ326" s="37">
        <v>1.212</v>
      </c>
    </row>
    <row r="327" spans="1:43" s="4" customFormat="1" ht="32.25" customHeight="1" outlineLevel="1">
      <c r="A327" s="14" t="s">
        <v>544</v>
      </c>
      <c r="B327" s="14" t="s">
        <v>596</v>
      </c>
      <c r="C327" s="14" t="s">
        <v>597</v>
      </c>
      <c r="D327" s="14" t="s">
        <v>47</v>
      </c>
      <c r="E327" s="15">
        <v>0.05</v>
      </c>
      <c r="F327" s="15">
        <v>0.044</v>
      </c>
      <c r="G327" s="15">
        <v>0.045</v>
      </c>
      <c r="H327" s="15">
        <v>0.023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0.03</v>
      </c>
      <c r="O327" s="15">
        <v>0.041</v>
      </c>
      <c r="P327" s="15">
        <v>0.047</v>
      </c>
      <c r="Q327" s="15">
        <f t="shared" si="4"/>
        <v>0.28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0.05</v>
      </c>
      <c r="AF327" s="15">
        <v>0.044</v>
      </c>
      <c r="AG327" s="15">
        <v>0.045</v>
      </c>
      <c r="AH327" s="15">
        <v>0.023</v>
      </c>
      <c r="AI327" s="15">
        <v>0</v>
      </c>
      <c r="AJ327" s="15">
        <v>0</v>
      </c>
      <c r="AK327" s="15">
        <v>0</v>
      </c>
      <c r="AL327" s="15">
        <v>0</v>
      </c>
      <c r="AM327" s="15">
        <v>0</v>
      </c>
      <c r="AN327" s="15">
        <v>0.03</v>
      </c>
      <c r="AO327" s="15">
        <v>0.041</v>
      </c>
      <c r="AP327" s="36">
        <v>0.047</v>
      </c>
      <c r="AQ327" s="37">
        <v>0.28</v>
      </c>
    </row>
    <row r="328" spans="1:43" s="4" customFormat="1" ht="21.75" customHeight="1" outlineLevel="1">
      <c r="A328" s="14" t="s">
        <v>544</v>
      </c>
      <c r="B328" s="14" t="s">
        <v>598</v>
      </c>
      <c r="C328" s="14" t="s">
        <v>155</v>
      </c>
      <c r="D328" s="14" t="s">
        <v>47</v>
      </c>
      <c r="E328" s="15">
        <v>0.475</v>
      </c>
      <c r="F328" s="15">
        <v>0.47</v>
      </c>
      <c r="G328" s="15">
        <v>0.15</v>
      </c>
      <c r="H328" s="15">
        <v>0.09</v>
      </c>
      <c r="I328" s="15">
        <v>0.06</v>
      </c>
      <c r="J328" s="15">
        <v>0.01</v>
      </c>
      <c r="K328" s="15">
        <v>0.01</v>
      </c>
      <c r="L328" s="15">
        <v>0.01</v>
      </c>
      <c r="M328" s="15">
        <v>0.09</v>
      </c>
      <c r="N328" s="15">
        <v>0.11</v>
      </c>
      <c r="O328" s="15">
        <v>0.15</v>
      </c>
      <c r="P328" s="15">
        <v>0.16</v>
      </c>
      <c r="Q328" s="15">
        <f t="shared" si="4"/>
        <v>1.7850000000000001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0.475</v>
      </c>
      <c r="AF328" s="15">
        <v>0.47</v>
      </c>
      <c r="AG328" s="15">
        <v>0.15</v>
      </c>
      <c r="AH328" s="15">
        <v>0.09</v>
      </c>
      <c r="AI328" s="15">
        <v>0.06</v>
      </c>
      <c r="AJ328" s="15">
        <v>0.01</v>
      </c>
      <c r="AK328" s="15">
        <v>0.01</v>
      </c>
      <c r="AL328" s="15">
        <v>0.01</v>
      </c>
      <c r="AM328" s="15">
        <v>0.09</v>
      </c>
      <c r="AN328" s="15">
        <v>0.11</v>
      </c>
      <c r="AO328" s="15">
        <v>0.15</v>
      </c>
      <c r="AP328" s="36">
        <v>0.16</v>
      </c>
      <c r="AQ328" s="37">
        <v>1.7850000000000001</v>
      </c>
    </row>
    <row r="329" spans="1:43" s="4" customFormat="1" ht="32.25" customHeight="1" outlineLevel="1">
      <c r="A329" s="14" t="s">
        <v>544</v>
      </c>
      <c r="B329" s="14" t="s">
        <v>599</v>
      </c>
      <c r="C329" s="14" t="s">
        <v>600</v>
      </c>
      <c r="D329" s="14" t="s">
        <v>57</v>
      </c>
      <c r="E329" s="15">
        <v>0.025</v>
      </c>
      <c r="F329" s="15">
        <v>0.025</v>
      </c>
      <c r="G329" s="15">
        <v>0.015</v>
      </c>
      <c r="H329" s="15">
        <v>0.008</v>
      </c>
      <c r="I329" s="15">
        <v>0.002</v>
      </c>
      <c r="J329" s="15">
        <v>0</v>
      </c>
      <c r="K329" s="15">
        <v>0</v>
      </c>
      <c r="L329" s="15">
        <v>0</v>
      </c>
      <c r="M329" s="15">
        <v>0.002</v>
      </c>
      <c r="N329" s="15">
        <v>0.01</v>
      </c>
      <c r="O329" s="15">
        <v>0.021</v>
      </c>
      <c r="P329" s="15">
        <v>0.025</v>
      </c>
      <c r="Q329" s="15">
        <f t="shared" si="4"/>
        <v>0.133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0.025</v>
      </c>
      <c r="AF329" s="15">
        <v>0.025</v>
      </c>
      <c r="AG329" s="15">
        <v>0.015</v>
      </c>
      <c r="AH329" s="15">
        <v>0.008</v>
      </c>
      <c r="AI329" s="15">
        <v>0.002</v>
      </c>
      <c r="AJ329" s="15">
        <v>0</v>
      </c>
      <c r="AK329" s="15">
        <v>0</v>
      </c>
      <c r="AL329" s="15">
        <v>0</v>
      </c>
      <c r="AM329" s="15">
        <v>0.002</v>
      </c>
      <c r="AN329" s="15">
        <v>0.01</v>
      </c>
      <c r="AO329" s="15">
        <v>0.021</v>
      </c>
      <c r="AP329" s="36">
        <v>0.025</v>
      </c>
      <c r="AQ329" s="37">
        <v>0.133</v>
      </c>
    </row>
    <row r="330" spans="1:43" s="4" customFormat="1" ht="32.25" customHeight="1" outlineLevel="1">
      <c r="A330" s="14" t="s">
        <v>544</v>
      </c>
      <c r="B330" s="14" t="s">
        <v>601</v>
      </c>
      <c r="C330" s="14" t="s">
        <v>600</v>
      </c>
      <c r="D330" s="14" t="s">
        <v>57</v>
      </c>
      <c r="E330" s="15">
        <v>0.025</v>
      </c>
      <c r="F330" s="15">
        <v>0.02</v>
      </c>
      <c r="G330" s="15">
        <v>0.013</v>
      </c>
      <c r="H330" s="15">
        <v>0.007</v>
      </c>
      <c r="I330" s="15">
        <v>0.001</v>
      </c>
      <c r="J330" s="15">
        <v>0</v>
      </c>
      <c r="K330" s="15">
        <v>0</v>
      </c>
      <c r="L330" s="15">
        <v>0</v>
      </c>
      <c r="M330" s="15">
        <v>0.002</v>
      </c>
      <c r="N330" s="15">
        <v>0.008</v>
      </c>
      <c r="O330" s="15">
        <v>0.02</v>
      </c>
      <c r="P330" s="15">
        <v>0.025</v>
      </c>
      <c r="Q330" s="15">
        <f t="shared" si="4"/>
        <v>0.12100000000000002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0.025</v>
      </c>
      <c r="AF330" s="15">
        <v>0.02</v>
      </c>
      <c r="AG330" s="15">
        <v>0.013</v>
      </c>
      <c r="AH330" s="15">
        <v>0.007</v>
      </c>
      <c r="AI330" s="15">
        <v>0.001</v>
      </c>
      <c r="AJ330" s="15">
        <v>0</v>
      </c>
      <c r="AK330" s="15">
        <v>0</v>
      </c>
      <c r="AL330" s="15">
        <v>0</v>
      </c>
      <c r="AM330" s="15">
        <v>0.002</v>
      </c>
      <c r="AN330" s="15">
        <v>0.008</v>
      </c>
      <c r="AO330" s="15">
        <v>0.02</v>
      </c>
      <c r="AP330" s="36">
        <v>0.025</v>
      </c>
      <c r="AQ330" s="37">
        <v>0.12100000000000002</v>
      </c>
    </row>
    <row r="331" spans="1:43" s="4" customFormat="1" ht="21.75" customHeight="1" outlineLevel="1">
      <c r="A331" s="14" t="s">
        <v>544</v>
      </c>
      <c r="B331" s="14" t="s">
        <v>602</v>
      </c>
      <c r="C331" s="14" t="s">
        <v>603</v>
      </c>
      <c r="D331" s="14" t="s">
        <v>57</v>
      </c>
      <c r="E331" s="15">
        <v>0.013</v>
      </c>
      <c r="F331" s="15">
        <v>0.013</v>
      </c>
      <c r="G331" s="15">
        <v>0.013</v>
      </c>
      <c r="H331" s="15">
        <v>0.013</v>
      </c>
      <c r="I331" s="15">
        <v>0.0065</v>
      </c>
      <c r="J331" s="15">
        <v>0</v>
      </c>
      <c r="K331" s="15">
        <v>0</v>
      </c>
      <c r="L331" s="15">
        <v>0</v>
      </c>
      <c r="M331" s="15">
        <v>0.0035</v>
      </c>
      <c r="N331" s="15">
        <v>0.007</v>
      </c>
      <c r="O331" s="15">
        <v>0.007</v>
      </c>
      <c r="P331" s="15">
        <v>0.007</v>
      </c>
      <c r="Q331" s="15">
        <f t="shared" si="4"/>
        <v>0.08300000000000002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0.013</v>
      </c>
      <c r="AF331" s="15">
        <v>0.013</v>
      </c>
      <c r="AG331" s="15">
        <v>0.013</v>
      </c>
      <c r="AH331" s="15">
        <v>0.013</v>
      </c>
      <c r="AI331" s="15">
        <v>0.0065</v>
      </c>
      <c r="AJ331" s="15">
        <v>0</v>
      </c>
      <c r="AK331" s="15">
        <v>0</v>
      </c>
      <c r="AL331" s="15">
        <v>0</v>
      </c>
      <c r="AM331" s="15">
        <v>0.0035</v>
      </c>
      <c r="AN331" s="15">
        <v>0.007</v>
      </c>
      <c r="AO331" s="15">
        <v>0.007</v>
      </c>
      <c r="AP331" s="36">
        <v>0.007</v>
      </c>
      <c r="AQ331" s="37">
        <v>0.08300000000000002</v>
      </c>
    </row>
    <row r="332" spans="1:43" s="4" customFormat="1" ht="15" customHeight="1" outlineLevel="1">
      <c r="A332" s="14" t="s">
        <v>544</v>
      </c>
      <c r="B332" s="14" t="s">
        <v>604</v>
      </c>
      <c r="C332" s="14" t="s">
        <v>61</v>
      </c>
      <c r="D332" s="14" t="s">
        <v>44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f t="shared" si="4"/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36">
        <v>0</v>
      </c>
      <c r="AQ332" s="37">
        <v>0</v>
      </c>
    </row>
    <row r="333" spans="1:43" s="4" customFormat="1" ht="15" customHeight="1" outlineLevel="1">
      <c r="A333" s="14" t="s">
        <v>544</v>
      </c>
      <c r="B333" s="14" t="s">
        <v>605</v>
      </c>
      <c r="C333" s="14" t="s">
        <v>61</v>
      </c>
      <c r="D333" s="14" t="s">
        <v>44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f t="shared" si="4"/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36">
        <v>0</v>
      </c>
      <c r="AQ333" s="37">
        <v>0</v>
      </c>
    </row>
    <row r="334" spans="1:43" s="4" customFormat="1" ht="15" customHeight="1" outlineLevel="1">
      <c r="A334" s="14" t="s">
        <v>544</v>
      </c>
      <c r="B334" s="14" t="s">
        <v>606</v>
      </c>
      <c r="C334" s="14" t="s">
        <v>61</v>
      </c>
      <c r="D334" s="14" t="s">
        <v>44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f aca="true" t="shared" si="5" ref="Q334:Q397">SUM(E334:P334)</f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36">
        <v>0</v>
      </c>
      <c r="AQ334" s="37">
        <v>0</v>
      </c>
    </row>
    <row r="335" spans="1:43" s="4" customFormat="1" ht="15" customHeight="1" outlineLevel="1">
      <c r="A335" s="14" t="s">
        <v>544</v>
      </c>
      <c r="B335" s="14" t="s">
        <v>607</v>
      </c>
      <c r="C335" s="14" t="s">
        <v>61</v>
      </c>
      <c r="D335" s="14" t="s">
        <v>44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f t="shared" si="5"/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36">
        <v>0</v>
      </c>
      <c r="AQ335" s="37">
        <v>0</v>
      </c>
    </row>
    <row r="336" spans="1:43" s="4" customFormat="1" ht="15" customHeight="1" outlineLevel="1">
      <c r="A336" s="14" t="s">
        <v>544</v>
      </c>
      <c r="B336" s="14" t="s">
        <v>608</v>
      </c>
      <c r="C336" s="14" t="s">
        <v>61</v>
      </c>
      <c r="D336" s="14" t="s">
        <v>44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f t="shared" si="5"/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36">
        <v>0</v>
      </c>
      <c r="AQ336" s="37">
        <v>0</v>
      </c>
    </row>
    <row r="337" spans="1:43" s="4" customFormat="1" ht="15" customHeight="1" outlineLevel="1">
      <c r="A337" s="14" t="s">
        <v>544</v>
      </c>
      <c r="B337" s="14" t="s">
        <v>609</v>
      </c>
      <c r="C337" s="14" t="s">
        <v>180</v>
      </c>
      <c r="D337" s="14" t="s">
        <v>47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f t="shared" si="5"/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36">
        <v>0</v>
      </c>
      <c r="AQ337" s="37">
        <v>0</v>
      </c>
    </row>
    <row r="338" spans="1:43" s="4" customFormat="1" ht="21.75" customHeight="1" outlineLevel="1">
      <c r="A338" s="14" t="s">
        <v>544</v>
      </c>
      <c r="B338" s="14" t="s">
        <v>610</v>
      </c>
      <c r="C338" s="14" t="s">
        <v>611</v>
      </c>
      <c r="D338" s="14" t="s">
        <v>57</v>
      </c>
      <c r="E338" s="15">
        <v>0.0016</v>
      </c>
      <c r="F338" s="15">
        <v>0.0015</v>
      </c>
      <c r="G338" s="15">
        <v>0.0013</v>
      </c>
      <c r="H338" s="15">
        <v>0.001</v>
      </c>
      <c r="I338" s="15">
        <v>0.0003</v>
      </c>
      <c r="J338" s="15">
        <v>0.0001</v>
      </c>
      <c r="K338" s="15">
        <v>0.0001</v>
      </c>
      <c r="L338" s="15">
        <v>0.0001</v>
      </c>
      <c r="M338" s="15">
        <v>0.0005</v>
      </c>
      <c r="N338" s="15">
        <v>0.0009</v>
      </c>
      <c r="O338" s="15">
        <v>0.0012</v>
      </c>
      <c r="P338" s="15">
        <v>0.0016</v>
      </c>
      <c r="Q338" s="15">
        <f t="shared" si="5"/>
        <v>0.0102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0.0016</v>
      </c>
      <c r="AF338" s="15">
        <v>0.0015</v>
      </c>
      <c r="AG338" s="15">
        <v>0.0013</v>
      </c>
      <c r="AH338" s="15">
        <v>0.001</v>
      </c>
      <c r="AI338" s="15">
        <v>0.0003</v>
      </c>
      <c r="AJ338" s="15">
        <v>0.0001</v>
      </c>
      <c r="AK338" s="15">
        <v>0.0001</v>
      </c>
      <c r="AL338" s="15">
        <v>0.0001</v>
      </c>
      <c r="AM338" s="15">
        <v>0.0005</v>
      </c>
      <c r="AN338" s="15">
        <v>0.0009</v>
      </c>
      <c r="AO338" s="15">
        <v>0.0012</v>
      </c>
      <c r="AP338" s="36">
        <v>0.0016</v>
      </c>
      <c r="AQ338" s="37">
        <v>0.0102</v>
      </c>
    </row>
    <row r="339" spans="1:43" s="4" customFormat="1" ht="21.75" customHeight="1" outlineLevel="1">
      <c r="A339" s="14" t="s">
        <v>544</v>
      </c>
      <c r="B339" s="14" t="s">
        <v>612</v>
      </c>
      <c r="C339" s="14" t="s">
        <v>613</v>
      </c>
      <c r="D339" s="14" t="s">
        <v>57</v>
      </c>
      <c r="E339" s="15">
        <v>0.01</v>
      </c>
      <c r="F339" s="15">
        <v>0.009</v>
      </c>
      <c r="G339" s="15">
        <v>0.008</v>
      </c>
      <c r="H339" s="15">
        <v>0.004</v>
      </c>
      <c r="I339" s="15">
        <v>0.002</v>
      </c>
      <c r="J339" s="15">
        <v>0</v>
      </c>
      <c r="K339" s="15">
        <v>0</v>
      </c>
      <c r="L339" s="15">
        <v>0</v>
      </c>
      <c r="M339" s="15">
        <v>0.002</v>
      </c>
      <c r="N339" s="15">
        <v>0.003</v>
      </c>
      <c r="O339" s="15">
        <v>0.007</v>
      </c>
      <c r="P339" s="15">
        <v>0.01</v>
      </c>
      <c r="Q339" s="15">
        <f t="shared" si="5"/>
        <v>0.05500000000000001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0.01</v>
      </c>
      <c r="AF339" s="15">
        <v>0.009</v>
      </c>
      <c r="AG339" s="15">
        <v>0.008</v>
      </c>
      <c r="AH339" s="15">
        <v>0.004</v>
      </c>
      <c r="AI339" s="15">
        <v>0.002</v>
      </c>
      <c r="AJ339" s="15">
        <v>0</v>
      </c>
      <c r="AK339" s="15">
        <v>0</v>
      </c>
      <c r="AL339" s="15">
        <v>0</v>
      </c>
      <c r="AM339" s="15">
        <v>0.002</v>
      </c>
      <c r="AN339" s="15">
        <v>0.003</v>
      </c>
      <c r="AO339" s="15">
        <v>0.007</v>
      </c>
      <c r="AP339" s="36">
        <v>0.01</v>
      </c>
      <c r="AQ339" s="37">
        <v>0.05500000000000001</v>
      </c>
    </row>
    <row r="340" spans="1:43" s="4" customFormat="1" ht="15" customHeight="1" outlineLevel="1">
      <c r="A340" s="14" t="s">
        <v>544</v>
      </c>
      <c r="B340" s="14" t="s">
        <v>614</v>
      </c>
      <c r="C340" s="14" t="s">
        <v>615</v>
      </c>
      <c r="D340" s="14" t="s">
        <v>21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f t="shared" si="5"/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36">
        <v>0</v>
      </c>
      <c r="AQ340" s="37">
        <v>0</v>
      </c>
    </row>
    <row r="341" spans="1:43" s="4" customFormat="1" ht="15" customHeight="1" outlineLevel="1">
      <c r="A341" s="14" t="s">
        <v>544</v>
      </c>
      <c r="B341" s="14" t="s">
        <v>616</v>
      </c>
      <c r="C341" s="14" t="s">
        <v>615</v>
      </c>
      <c r="D341" s="14" t="s">
        <v>21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f t="shared" si="5"/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36">
        <v>0</v>
      </c>
      <c r="AQ341" s="37">
        <v>0</v>
      </c>
    </row>
    <row r="342" spans="1:43" s="4" customFormat="1" ht="15" customHeight="1" outlineLevel="1">
      <c r="A342" s="14" t="s">
        <v>544</v>
      </c>
      <c r="B342" s="14" t="s">
        <v>617</v>
      </c>
      <c r="C342" s="14" t="s">
        <v>615</v>
      </c>
      <c r="D342" s="14" t="s">
        <v>21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f t="shared" si="5"/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36">
        <v>0</v>
      </c>
      <c r="AQ342" s="37">
        <v>0</v>
      </c>
    </row>
    <row r="343" spans="1:43" s="4" customFormat="1" ht="15" customHeight="1" outlineLevel="1">
      <c r="A343" s="14" t="s">
        <v>544</v>
      </c>
      <c r="B343" s="14" t="s">
        <v>618</v>
      </c>
      <c r="C343" s="14" t="s">
        <v>615</v>
      </c>
      <c r="D343" s="14" t="s">
        <v>21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f t="shared" si="5"/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36">
        <v>0</v>
      </c>
      <c r="AQ343" s="37">
        <v>0</v>
      </c>
    </row>
    <row r="344" spans="1:43" s="4" customFormat="1" ht="15" customHeight="1" outlineLevel="1">
      <c r="A344" s="14" t="s">
        <v>544</v>
      </c>
      <c r="B344" s="14" t="s">
        <v>619</v>
      </c>
      <c r="C344" s="14" t="s">
        <v>615</v>
      </c>
      <c r="D344" s="14" t="s">
        <v>21</v>
      </c>
      <c r="E344" s="15">
        <v>2.185</v>
      </c>
      <c r="F344" s="15">
        <v>1.76</v>
      </c>
      <c r="G344" s="15">
        <v>1.28</v>
      </c>
      <c r="H344" s="15">
        <v>0.875</v>
      </c>
      <c r="I344" s="15">
        <v>0.47</v>
      </c>
      <c r="J344" s="15">
        <v>0.335</v>
      </c>
      <c r="K344" s="15">
        <v>0.32</v>
      </c>
      <c r="L344" s="15">
        <v>0.33</v>
      </c>
      <c r="M344" s="15">
        <v>0.625</v>
      </c>
      <c r="N344" s="15">
        <v>1.06</v>
      </c>
      <c r="O344" s="15">
        <v>1.39</v>
      </c>
      <c r="P344" s="15">
        <v>1.75</v>
      </c>
      <c r="Q344" s="15">
        <f t="shared" si="5"/>
        <v>12.38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2.185</v>
      </c>
      <c r="AF344" s="15">
        <v>1.76</v>
      </c>
      <c r="AG344" s="15">
        <v>1.28</v>
      </c>
      <c r="AH344" s="15">
        <v>0.875</v>
      </c>
      <c r="AI344" s="15">
        <v>0.47</v>
      </c>
      <c r="AJ344" s="15">
        <v>0.335</v>
      </c>
      <c r="AK344" s="15">
        <v>0.32</v>
      </c>
      <c r="AL344" s="15">
        <v>0.33</v>
      </c>
      <c r="AM344" s="15">
        <v>0.625</v>
      </c>
      <c r="AN344" s="15">
        <v>1.06</v>
      </c>
      <c r="AO344" s="15">
        <v>1.39</v>
      </c>
      <c r="AP344" s="36">
        <v>1.75</v>
      </c>
      <c r="AQ344" s="37">
        <v>12.38</v>
      </c>
    </row>
    <row r="345" spans="1:43" s="4" customFormat="1" ht="32.25" customHeight="1" outlineLevel="1">
      <c r="A345" s="14" t="s">
        <v>544</v>
      </c>
      <c r="B345" s="14" t="s">
        <v>620</v>
      </c>
      <c r="C345" s="14" t="s">
        <v>621</v>
      </c>
      <c r="D345" s="14" t="s">
        <v>57</v>
      </c>
      <c r="E345" s="15">
        <v>0.0036</v>
      </c>
      <c r="F345" s="15">
        <v>0.0032</v>
      </c>
      <c r="G345" s="15">
        <v>0.0028</v>
      </c>
      <c r="H345" s="15">
        <v>0.0017</v>
      </c>
      <c r="I345" s="15">
        <v>0.0012</v>
      </c>
      <c r="J345" s="15">
        <v>0.0004</v>
      </c>
      <c r="K345" s="15">
        <v>0.0004</v>
      </c>
      <c r="L345" s="15">
        <v>0.0004</v>
      </c>
      <c r="M345" s="15">
        <v>0.0007</v>
      </c>
      <c r="N345" s="15">
        <v>0.0023</v>
      </c>
      <c r="O345" s="15">
        <v>0.0033</v>
      </c>
      <c r="P345" s="15">
        <v>0.0036</v>
      </c>
      <c r="Q345" s="15">
        <f t="shared" si="5"/>
        <v>0.0236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0.0036</v>
      </c>
      <c r="AF345" s="15">
        <v>0.0032</v>
      </c>
      <c r="AG345" s="15">
        <v>0.0028</v>
      </c>
      <c r="AH345" s="15">
        <v>0.0017</v>
      </c>
      <c r="AI345" s="15">
        <v>0.0012</v>
      </c>
      <c r="AJ345" s="15">
        <v>0.0004</v>
      </c>
      <c r="AK345" s="15">
        <v>0.0004</v>
      </c>
      <c r="AL345" s="15">
        <v>0.0004</v>
      </c>
      <c r="AM345" s="15">
        <v>0.0007</v>
      </c>
      <c r="AN345" s="15">
        <v>0.0023</v>
      </c>
      <c r="AO345" s="15">
        <v>0.0033</v>
      </c>
      <c r="AP345" s="36">
        <v>0.0036</v>
      </c>
      <c r="AQ345" s="37">
        <v>0.0236</v>
      </c>
    </row>
    <row r="346" spans="1:43" s="4" customFormat="1" ht="21.75" customHeight="1" outlineLevel="1">
      <c r="A346" s="14" t="s">
        <v>544</v>
      </c>
      <c r="B346" s="14" t="s">
        <v>622</v>
      </c>
      <c r="C346" s="14" t="s">
        <v>623</v>
      </c>
      <c r="D346" s="14" t="s">
        <v>44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f t="shared" si="5"/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36">
        <v>0</v>
      </c>
      <c r="AQ346" s="37">
        <v>0</v>
      </c>
    </row>
    <row r="347" spans="1:43" s="4" customFormat="1" ht="21.75" customHeight="1" outlineLevel="1">
      <c r="A347" s="14" t="s">
        <v>544</v>
      </c>
      <c r="B347" s="14" t="s">
        <v>624</v>
      </c>
      <c r="C347" s="14" t="s">
        <v>623</v>
      </c>
      <c r="D347" s="14" t="s">
        <v>44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f t="shared" si="5"/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36">
        <v>0</v>
      </c>
      <c r="AQ347" s="37">
        <v>0</v>
      </c>
    </row>
    <row r="348" spans="1:43" s="4" customFormat="1" ht="21.75" customHeight="1" outlineLevel="1">
      <c r="A348" s="14" t="s">
        <v>544</v>
      </c>
      <c r="B348" s="14" t="s">
        <v>625</v>
      </c>
      <c r="C348" s="14" t="s">
        <v>623</v>
      </c>
      <c r="D348" s="14" t="s">
        <v>44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f t="shared" si="5"/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36">
        <v>0</v>
      </c>
      <c r="AQ348" s="37">
        <v>0</v>
      </c>
    </row>
    <row r="349" spans="1:43" s="4" customFormat="1" ht="21.75" customHeight="1" outlineLevel="1">
      <c r="A349" s="14" t="s">
        <v>544</v>
      </c>
      <c r="B349" s="14" t="s">
        <v>626</v>
      </c>
      <c r="C349" s="14" t="s">
        <v>623</v>
      </c>
      <c r="D349" s="14" t="s">
        <v>44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f t="shared" si="5"/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36">
        <v>0</v>
      </c>
      <c r="AQ349" s="37">
        <v>0</v>
      </c>
    </row>
    <row r="350" spans="1:43" s="4" customFormat="1" ht="21.75" customHeight="1" outlineLevel="1">
      <c r="A350" s="14" t="s">
        <v>544</v>
      </c>
      <c r="B350" s="14" t="s">
        <v>627</v>
      </c>
      <c r="C350" s="14" t="s">
        <v>623</v>
      </c>
      <c r="D350" s="14" t="s">
        <v>44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f t="shared" si="5"/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36">
        <v>0</v>
      </c>
      <c r="AQ350" s="37">
        <v>0</v>
      </c>
    </row>
    <row r="351" spans="1:43" s="4" customFormat="1" ht="21.75" customHeight="1" outlineLevel="1">
      <c r="A351" s="14" t="s">
        <v>544</v>
      </c>
      <c r="B351" s="14" t="s">
        <v>628</v>
      </c>
      <c r="C351" s="14" t="s">
        <v>623</v>
      </c>
      <c r="D351" s="14" t="s">
        <v>44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f t="shared" si="5"/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36">
        <v>0</v>
      </c>
      <c r="AQ351" s="37">
        <v>0</v>
      </c>
    </row>
    <row r="352" spans="1:43" s="4" customFormat="1" ht="21.75" customHeight="1" outlineLevel="1">
      <c r="A352" s="14" t="s">
        <v>544</v>
      </c>
      <c r="B352" s="14" t="s">
        <v>629</v>
      </c>
      <c r="C352" s="14" t="s">
        <v>623</v>
      </c>
      <c r="D352" s="14" t="s">
        <v>44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f t="shared" si="5"/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36">
        <v>0</v>
      </c>
      <c r="AQ352" s="37">
        <v>0</v>
      </c>
    </row>
    <row r="353" spans="1:43" s="4" customFormat="1" ht="21.75" customHeight="1" outlineLevel="1">
      <c r="A353" s="14" t="s">
        <v>544</v>
      </c>
      <c r="B353" s="14" t="s">
        <v>630</v>
      </c>
      <c r="C353" s="14" t="s">
        <v>623</v>
      </c>
      <c r="D353" s="14" t="s">
        <v>57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f t="shared" si="5"/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0</v>
      </c>
      <c r="AP353" s="36">
        <v>0</v>
      </c>
      <c r="AQ353" s="37">
        <v>0</v>
      </c>
    </row>
    <row r="354" spans="1:43" s="4" customFormat="1" ht="21.75" customHeight="1" outlineLevel="1">
      <c r="A354" s="14" t="s">
        <v>544</v>
      </c>
      <c r="B354" s="14" t="s">
        <v>631</v>
      </c>
      <c r="C354" s="14" t="s">
        <v>623</v>
      </c>
      <c r="D354" s="14" t="s">
        <v>57</v>
      </c>
      <c r="E354" s="15">
        <v>0.0402</v>
      </c>
      <c r="F354" s="15">
        <v>0.0361</v>
      </c>
      <c r="G354" s="15">
        <v>0.0316</v>
      </c>
      <c r="H354" s="15">
        <v>0.0214</v>
      </c>
      <c r="I354" s="15">
        <v>0.016</v>
      </c>
      <c r="J354" s="15">
        <v>0.0095</v>
      </c>
      <c r="K354" s="15">
        <v>0.0084</v>
      </c>
      <c r="L354" s="15">
        <v>0.0084</v>
      </c>
      <c r="M354" s="15">
        <v>0.0156</v>
      </c>
      <c r="N354" s="15">
        <v>0.0269</v>
      </c>
      <c r="O354" s="15">
        <v>0.0355</v>
      </c>
      <c r="P354" s="15">
        <v>0.0389</v>
      </c>
      <c r="Q354" s="15">
        <f t="shared" si="5"/>
        <v>0.2885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0.0402</v>
      </c>
      <c r="AF354" s="15">
        <v>0.0361</v>
      </c>
      <c r="AG354" s="15">
        <v>0.0316</v>
      </c>
      <c r="AH354" s="15">
        <v>0.0214</v>
      </c>
      <c r="AI354" s="15">
        <v>0.016</v>
      </c>
      <c r="AJ354" s="15">
        <v>0.0095</v>
      </c>
      <c r="AK354" s="15">
        <v>0.0084</v>
      </c>
      <c r="AL354" s="15">
        <v>0.0084</v>
      </c>
      <c r="AM354" s="15">
        <v>0.0156</v>
      </c>
      <c r="AN354" s="15">
        <v>0.0269</v>
      </c>
      <c r="AO354" s="15">
        <v>0.0355</v>
      </c>
      <c r="AP354" s="36">
        <v>0.0389</v>
      </c>
      <c r="AQ354" s="37">
        <v>0.2885</v>
      </c>
    </row>
    <row r="355" spans="1:43" s="4" customFormat="1" ht="21.75" customHeight="1" outlineLevel="1">
      <c r="A355" s="14" t="s">
        <v>544</v>
      </c>
      <c r="B355" s="14" t="s">
        <v>632</v>
      </c>
      <c r="C355" s="14" t="s">
        <v>633</v>
      </c>
      <c r="D355" s="14" t="s">
        <v>57</v>
      </c>
      <c r="E355" s="15">
        <v>0.004</v>
      </c>
      <c r="F355" s="15">
        <v>0.003</v>
      </c>
      <c r="G355" s="15">
        <v>0.0015</v>
      </c>
      <c r="H355" s="15">
        <v>0.0008</v>
      </c>
      <c r="I355" s="15">
        <v>0.0002</v>
      </c>
      <c r="J355" s="15">
        <v>0</v>
      </c>
      <c r="K355" s="15">
        <v>0</v>
      </c>
      <c r="L355" s="15">
        <v>0</v>
      </c>
      <c r="M355" s="15">
        <v>0.0002</v>
      </c>
      <c r="N355" s="15">
        <v>0.0008</v>
      </c>
      <c r="O355" s="15">
        <v>0.003</v>
      </c>
      <c r="P355" s="15">
        <v>0.004</v>
      </c>
      <c r="Q355" s="15">
        <f t="shared" si="5"/>
        <v>0.0175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0.004</v>
      </c>
      <c r="AF355" s="15">
        <v>0.003</v>
      </c>
      <c r="AG355" s="15">
        <v>0.0015</v>
      </c>
      <c r="AH355" s="15">
        <v>0.0008</v>
      </c>
      <c r="AI355" s="15">
        <v>0.0002</v>
      </c>
      <c r="AJ355" s="15">
        <v>0</v>
      </c>
      <c r="AK355" s="15">
        <v>0</v>
      </c>
      <c r="AL355" s="15">
        <v>0</v>
      </c>
      <c r="AM355" s="15">
        <v>0.0002</v>
      </c>
      <c r="AN355" s="15">
        <v>0.0008</v>
      </c>
      <c r="AO355" s="15">
        <v>0.003</v>
      </c>
      <c r="AP355" s="36">
        <v>0.004</v>
      </c>
      <c r="AQ355" s="37">
        <v>0.0175</v>
      </c>
    </row>
    <row r="356" spans="1:43" s="4" customFormat="1" ht="21.75" customHeight="1" outlineLevel="1">
      <c r="A356" s="14" t="s">
        <v>544</v>
      </c>
      <c r="B356" s="14" t="s">
        <v>634</v>
      </c>
      <c r="C356" s="14" t="s">
        <v>635</v>
      </c>
      <c r="D356" s="14" t="s">
        <v>57</v>
      </c>
      <c r="E356" s="15">
        <v>0.0025</v>
      </c>
      <c r="F356" s="15">
        <v>0.0025</v>
      </c>
      <c r="G356" s="15">
        <v>0.002</v>
      </c>
      <c r="H356" s="15">
        <v>0.001</v>
      </c>
      <c r="I356" s="15">
        <v>0.0005</v>
      </c>
      <c r="J356" s="15">
        <v>0</v>
      </c>
      <c r="K356" s="15">
        <v>0</v>
      </c>
      <c r="L356" s="15">
        <v>0</v>
      </c>
      <c r="M356" s="15">
        <v>0.0005</v>
      </c>
      <c r="N356" s="15">
        <v>0.001</v>
      </c>
      <c r="O356" s="15">
        <v>0.001</v>
      </c>
      <c r="P356" s="15">
        <v>0.002</v>
      </c>
      <c r="Q356" s="15">
        <f t="shared" si="5"/>
        <v>0.013000000000000003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0.0025</v>
      </c>
      <c r="AF356" s="15">
        <v>0.0025</v>
      </c>
      <c r="AG356" s="15">
        <v>0.002</v>
      </c>
      <c r="AH356" s="15">
        <v>0.001</v>
      </c>
      <c r="AI356" s="15">
        <v>0.0005</v>
      </c>
      <c r="AJ356" s="15">
        <v>0</v>
      </c>
      <c r="AK356" s="15">
        <v>0</v>
      </c>
      <c r="AL356" s="15">
        <v>0</v>
      </c>
      <c r="AM356" s="15">
        <v>0.0005</v>
      </c>
      <c r="AN356" s="15">
        <v>0.001</v>
      </c>
      <c r="AO356" s="15">
        <v>0.001</v>
      </c>
      <c r="AP356" s="36">
        <v>0.002</v>
      </c>
      <c r="AQ356" s="37">
        <v>0.013000000000000003</v>
      </c>
    </row>
    <row r="357" spans="1:43" s="4" customFormat="1" ht="15" customHeight="1" outlineLevel="1">
      <c r="A357" s="14" t="s">
        <v>544</v>
      </c>
      <c r="B357" s="14" t="s">
        <v>636</v>
      </c>
      <c r="C357" s="14" t="s">
        <v>637</v>
      </c>
      <c r="D357" s="14" t="s">
        <v>44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f t="shared" si="5"/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36">
        <v>0</v>
      </c>
      <c r="AQ357" s="37">
        <v>0</v>
      </c>
    </row>
    <row r="358" spans="1:43" s="4" customFormat="1" ht="15" customHeight="1" outlineLevel="1">
      <c r="A358" s="14" t="s">
        <v>544</v>
      </c>
      <c r="B358" s="14" t="s">
        <v>638</v>
      </c>
      <c r="C358" s="14" t="s">
        <v>637</v>
      </c>
      <c r="D358" s="14" t="s">
        <v>57</v>
      </c>
      <c r="E358" s="15">
        <v>0.0095</v>
      </c>
      <c r="F358" s="15">
        <v>0.0064</v>
      </c>
      <c r="G358" s="15">
        <v>0.0053</v>
      </c>
      <c r="H358" s="15">
        <v>0.004</v>
      </c>
      <c r="I358" s="15">
        <v>0.0025</v>
      </c>
      <c r="J358" s="15">
        <v>0</v>
      </c>
      <c r="K358" s="15">
        <v>0</v>
      </c>
      <c r="L358" s="15">
        <v>0</v>
      </c>
      <c r="M358" s="15">
        <v>0.0029</v>
      </c>
      <c r="N358" s="15">
        <v>0.0062</v>
      </c>
      <c r="O358" s="15">
        <v>0.0093</v>
      </c>
      <c r="P358" s="15">
        <v>0.0095</v>
      </c>
      <c r="Q358" s="15">
        <f t="shared" si="5"/>
        <v>0.055600000000000004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0.0095</v>
      </c>
      <c r="AF358" s="15">
        <v>0.0064</v>
      </c>
      <c r="AG358" s="15">
        <v>0.0053</v>
      </c>
      <c r="AH358" s="15">
        <v>0.004</v>
      </c>
      <c r="AI358" s="15">
        <v>0.0025</v>
      </c>
      <c r="AJ358" s="15">
        <v>0</v>
      </c>
      <c r="AK358" s="15">
        <v>0</v>
      </c>
      <c r="AL358" s="15">
        <v>0</v>
      </c>
      <c r="AM358" s="15">
        <v>0.0029</v>
      </c>
      <c r="AN358" s="15">
        <v>0.0062</v>
      </c>
      <c r="AO358" s="15">
        <v>0.0093</v>
      </c>
      <c r="AP358" s="36">
        <v>0.0095</v>
      </c>
      <c r="AQ358" s="37">
        <v>0.055600000000000004</v>
      </c>
    </row>
    <row r="359" spans="1:43" s="4" customFormat="1" ht="21.75" customHeight="1" outlineLevel="1">
      <c r="A359" s="14" t="s">
        <v>544</v>
      </c>
      <c r="B359" s="14" t="s">
        <v>639</v>
      </c>
      <c r="C359" s="14" t="s">
        <v>202</v>
      </c>
      <c r="D359" s="14" t="s">
        <v>38</v>
      </c>
      <c r="E359" s="15">
        <v>0.1021</v>
      </c>
      <c r="F359" s="15">
        <v>0.105</v>
      </c>
      <c r="G359" s="15">
        <v>0.0846</v>
      </c>
      <c r="H359" s="15">
        <v>0.0563</v>
      </c>
      <c r="I359" s="15">
        <v>0.0439</v>
      </c>
      <c r="J359" s="15">
        <v>0.0371</v>
      </c>
      <c r="K359" s="15">
        <v>0.0195</v>
      </c>
      <c r="L359" s="15">
        <v>0.0074</v>
      </c>
      <c r="M359" s="15">
        <v>0.0258</v>
      </c>
      <c r="N359" s="15">
        <v>0.059</v>
      </c>
      <c r="O359" s="15">
        <v>0.0861</v>
      </c>
      <c r="P359" s="15">
        <v>0.1009</v>
      </c>
      <c r="Q359" s="15">
        <f t="shared" si="5"/>
        <v>0.7277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0.1021</v>
      </c>
      <c r="AF359" s="15">
        <v>0.105</v>
      </c>
      <c r="AG359" s="15">
        <v>0.0846</v>
      </c>
      <c r="AH359" s="15">
        <v>0.0563</v>
      </c>
      <c r="AI359" s="15">
        <v>0.0439</v>
      </c>
      <c r="AJ359" s="15">
        <v>0.0371</v>
      </c>
      <c r="AK359" s="15">
        <v>0.0195</v>
      </c>
      <c r="AL359" s="15">
        <v>0.0074</v>
      </c>
      <c r="AM359" s="15">
        <v>0.0258</v>
      </c>
      <c r="AN359" s="15">
        <v>0.059</v>
      </c>
      <c r="AO359" s="15">
        <v>0.0861</v>
      </c>
      <c r="AP359" s="36">
        <v>0.1009</v>
      </c>
      <c r="AQ359" s="37">
        <v>0.7277</v>
      </c>
    </row>
    <row r="360" spans="1:43" s="4" customFormat="1" ht="21.75" customHeight="1" outlineLevel="1">
      <c r="A360" s="14" t="s">
        <v>544</v>
      </c>
      <c r="B360" s="14" t="s">
        <v>640</v>
      </c>
      <c r="C360" s="14" t="s">
        <v>202</v>
      </c>
      <c r="D360" s="14" t="s">
        <v>38</v>
      </c>
      <c r="E360" s="15">
        <v>0.1841</v>
      </c>
      <c r="F360" s="15">
        <v>0.1894</v>
      </c>
      <c r="G360" s="15">
        <v>0.1526</v>
      </c>
      <c r="H360" s="15">
        <v>0.1015</v>
      </c>
      <c r="I360" s="15">
        <v>0.0792</v>
      </c>
      <c r="J360" s="15">
        <v>0.0668</v>
      </c>
      <c r="K360" s="15">
        <v>0.0351</v>
      </c>
      <c r="L360" s="15">
        <v>0.0133</v>
      </c>
      <c r="M360" s="15">
        <v>0.0465</v>
      </c>
      <c r="N360" s="15">
        <v>0.1065</v>
      </c>
      <c r="O360" s="15">
        <v>0.1552</v>
      </c>
      <c r="P360" s="15">
        <v>0.1819</v>
      </c>
      <c r="Q360" s="15">
        <f t="shared" si="5"/>
        <v>1.3121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0.1841</v>
      </c>
      <c r="AF360" s="15">
        <v>0.1894</v>
      </c>
      <c r="AG360" s="15">
        <v>0.1526</v>
      </c>
      <c r="AH360" s="15">
        <v>0.1015</v>
      </c>
      <c r="AI360" s="15">
        <v>0.0792</v>
      </c>
      <c r="AJ360" s="15">
        <v>0.0668</v>
      </c>
      <c r="AK360" s="15">
        <v>0.0351</v>
      </c>
      <c r="AL360" s="15">
        <v>0.0133</v>
      </c>
      <c r="AM360" s="15">
        <v>0.0465</v>
      </c>
      <c r="AN360" s="15">
        <v>0.1065</v>
      </c>
      <c r="AO360" s="15">
        <v>0.1552</v>
      </c>
      <c r="AP360" s="36">
        <v>0.1819</v>
      </c>
      <c r="AQ360" s="37">
        <v>1.3121</v>
      </c>
    </row>
    <row r="361" spans="1:43" s="4" customFormat="1" ht="21.75" customHeight="1" outlineLevel="1">
      <c r="A361" s="14" t="s">
        <v>544</v>
      </c>
      <c r="B361" s="14" t="s">
        <v>641</v>
      </c>
      <c r="C361" s="14" t="s">
        <v>202</v>
      </c>
      <c r="D361" s="14" t="s">
        <v>38</v>
      </c>
      <c r="E361" s="15">
        <v>0.0242</v>
      </c>
      <c r="F361" s="15">
        <v>0.0249</v>
      </c>
      <c r="G361" s="15">
        <v>0.02</v>
      </c>
      <c r="H361" s="15">
        <v>0.0133</v>
      </c>
      <c r="I361" s="15">
        <v>0.0104</v>
      </c>
      <c r="J361" s="15">
        <v>0.0088</v>
      </c>
      <c r="K361" s="15">
        <v>0.0046</v>
      </c>
      <c r="L361" s="15">
        <v>0.0017</v>
      </c>
      <c r="M361" s="15">
        <v>0.0061</v>
      </c>
      <c r="N361" s="15">
        <v>0.014</v>
      </c>
      <c r="O361" s="15">
        <v>0.0204</v>
      </c>
      <c r="P361" s="15">
        <v>0.0239</v>
      </c>
      <c r="Q361" s="15">
        <f t="shared" si="5"/>
        <v>0.17229999999999998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0.0242</v>
      </c>
      <c r="AF361" s="15">
        <v>0.0249</v>
      </c>
      <c r="AG361" s="15">
        <v>0.02</v>
      </c>
      <c r="AH361" s="15">
        <v>0.0133</v>
      </c>
      <c r="AI361" s="15">
        <v>0.0104</v>
      </c>
      <c r="AJ361" s="15">
        <v>0.0088</v>
      </c>
      <c r="AK361" s="15">
        <v>0.0046</v>
      </c>
      <c r="AL361" s="15">
        <v>0.0017</v>
      </c>
      <c r="AM361" s="15">
        <v>0.0061</v>
      </c>
      <c r="AN361" s="15">
        <v>0.014</v>
      </c>
      <c r="AO361" s="15">
        <v>0.0204</v>
      </c>
      <c r="AP361" s="36">
        <v>0.0239</v>
      </c>
      <c r="AQ361" s="37">
        <v>0.17229999999999998</v>
      </c>
    </row>
    <row r="362" spans="1:43" s="4" customFormat="1" ht="21.75" customHeight="1" outlineLevel="1">
      <c r="A362" s="14" t="s">
        <v>544</v>
      </c>
      <c r="B362" s="14" t="s">
        <v>642</v>
      </c>
      <c r="C362" s="14" t="s">
        <v>202</v>
      </c>
      <c r="D362" s="14" t="s">
        <v>38</v>
      </c>
      <c r="E362" s="15">
        <v>0.4196</v>
      </c>
      <c r="F362" s="15">
        <v>0.4316</v>
      </c>
      <c r="G362" s="15">
        <v>0.3477</v>
      </c>
      <c r="H362" s="15">
        <v>0.2313</v>
      </c>
      <c r="I362" s="15">
        <v>0.1806</v>
      </c>
      <c r="J362" s="15">
        <v>0.1523</v>
      </c>
      <c r="K362" s="15">
        <v>0.0801</v>
      </c>
      <c r="L362" s="15">
        <v>0.0303</v>
      </c>
      <c r="M362" s="15">
        <v>0.1061</v>
      </c>
      <c r="N362" s="15">
        <v>0.2426</v>
      </c>
      <c r="O362" s="15">
        <v>0.3538</v>
      </c>
      <c r="P362" s="15">
        <v>0.4145</v>
      </c>
      <c r="Q362" s="15">
        <f t="shared" si="5"/>
        <v>2.9905000000000004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0.4196</v>
      </c>
      <c r="AF362" s="15">
        <v>0.4316</v>
      </c>
      <c r="AG362" s="15">
        <v>0.3477</v>
      </c>
      <c r="AH362" s="15">
        <v>0.2313</v>
      </c>
      <c r="AI362" s="15">
        <v>0.1806</v>
      </c>
      <c r="AJ362" s="15">
        <v>0.1523</v>
      </c>
      <c r="AK362" s="15">
        <v>0.0801</v>
      </c>
      <c r="AL362" s="15">
        <v>0.0303</v>
      </c>
      <c r="AM362" s="15">
        <v>0.1061</v>
      </c>
      <c r="AN362" s="15">
        <v>0.2426</v>
      </c>
      <c r="AO362" s="15">
        <v>0.3538</v>
      </c>
      <c r="AP362" s="36">
        <v>0.4145</v>
      </c>
      <c r="AQ362" s="37">
        <v>2.9905000000000004</v>
      </c>
    </row>
    <row r="363" spans="1:43" s="4" customFormat="1" ht="21.75" customHeight="1" outlineLevel="1">
      <c r="A363" s="14" t="s">
        <v>544</v>
      </c>
      <c r="B363" s="14" t="s">
        <v>643</v>
      </c>
      <c r="C363" s="14" t="s">
        <v>202</v>
      </c>
      <c r="D363" s="14" t="s">
        <v>38</v>
      </c>
      <c r="E363" s="15">
        <v>0.1173</v>
      </c>
      <c r="F363" s="15">
        <v>0.1206</v>
      </c>
      <c r="G363" s="15">
        <v>0.0972</v>
      </c>
      <c r="H363" s="15">
        <v>0.0647</v>
      </c>
      <c r="I363" s="15">
        <v>0.0505</v>
      </c>
      <c r="J363" s="15">
        <v>0.0426</v>
      </c>
      <c r="K363" s="15">
        <v>0.0224</v>
      </c>
      <c r="L363" s="15">
        <v>0.0085</v>
      </c>
      <c r="M363" s="15">
        <v>0.0297</v>
      </c>
      <c r="N363" s="15">
        <v>0.0678</v>
      </c>
      <c r="O363" s="15">
        <v>0.0989</v>
      </c>
      <c r="P363" s="15">
        <v>0.1158</v>
      </c>
      <c r="Q363" s="15">
        <f t="shared" si="5"/>
        <v>0.8359999999999999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0.1173</v>
      </c>
      <c r="AF363" s="15">
        <v>0.1206</v>
      </c>
      <c r="AG363" s="15">
        <v>0.0972</v>
      </c>
      <c r="AH363" s="15">
        <v>0.0647</v>
      </c>
      <c r="AI363" s="15">
        <v>0.0505</v>
      </c>
      <c r="AJ363" s="15">
        <v>0.0426</v>
      </c>
      <c r="AK363" s="15">
        <v>0.0224</v>
      </c>
      <c r="AL363" s="15">
        <v>0.0085</v>
      </c>
      <c r="AM363" s="15">
        <v>0.0297</v>
      </c>
      <c r="AN363" s="15">
        <v>0.0678</v>
      </c>
      <c r="AO363" s="15">
        <v>0.0989</v>
      </c>
      <c r="AP363" s="36">
        <v>0.1158</v>
      </c>
      <c r="AQ363" s="37">
        <v>0.8359999999999999</v>
      </c>
    </row>
    <row r="364" spans="1:43" s="4" customFormat="1" ht="21.75" customHeight="1" outlineLevel="1">
      <c r="A364" s="14" t="s">
        <v>544</v>
      </c>
      <c r="B364" s="14" t="s">
        <v>644</v>
      </c>
      <c r="C364" s="14" t="s">
        <v>202</v>
      </c>
      <c r="D364" s="14" t="s">
        <v>38</v>
      </c>
      <c r="E364" s="15">
        <v>0.4413</v>
      </c>
      <c r="F364" s="15">
        <v>0.4539</v>
      </c>
      <c r="G364" s="15">
        <v>0.3656</v>
      </c>
      <c r="H364" s="15">
        <v>0.2433</v>
      </c>
      <c r="I364" s="15">
        <v>0.1899</v>
      </c>
      <c r="J364" s="15">
        <v>0.1602</v>
      </c>
      <c r="K364" s="15">
        <v>0.0842</v>
      </c>
      <c r="L364" s="15">
        <v>0.0319</v>
      </c>
      <c r="M364" s="15">
        <v>0.1116</v>
      </c>
      <c r="N364" s="15">
        <v>0.2551</v>
      </c>
      <c r="O364" s="15">
        <v>0.3721</v>
      </c>
      <c r="P364" s="15">
        <v>0.4359</v>
      </c>
      <c r="Q364" s="15">
        <f t="shared" si="5"/>
        <v>3.1450000000000005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0.4413</v>
      </c>
      <c r="AF364" s="15">
        <v>0.4539</v>
      </c>
      <c r="AG364" s="15">
        <v>0.3656</v>
      </c>
      <c r="AH364" s="15">
        <v>0.2433</v>
      </c>
      <c r="AI364" s="15">
        <v>0.1899</v>
      </c>
      <c r="AJ364" s="15">
        <v>0.1602</v>
      </c>
      <c r="AK364" s="15">
        <v>0.0842</v>
      </c>
      <c r="AL364" s="15">
        <v>0.0319</v>
      </c>
      <c r="AM364" s="15">
        <v>0.1116</v>
      </c>
      <c r="AN364" s="15">
        <v>0.2551</v>
      </c>
      <c r="AO364" s="15">
        <v>0.3721</v>
      </c>
      <c r="AP364" s="36">
        <v>0.4359</v>
      </c>
      <c r="AQ364" s="37">
        <v>3.1450000000000005</v>
      </c>
    </row>
    <row r="365" spans="1:43" s="4" customFormat="1" ht="21.75" customHeight="1" outlineLevel="1">
      <c r="A365" s="14" t="s">
        <v>544</v>
      </c>
      <c r="B365" s="14" t="s">
        <v>645</v>
      </c>
      <c r="C365" s="14" t="s">
        <v>202</v>
      </c>
      <c r="D365" s="14" t="s">
        <v>38</v>
      </c>
      <c r="E365" s="15">
        <v>0.1172</v>
      </c>
      <c r="F365" s="15">
        <v>0.1206</v>
      </c>
      <c r="G365" s="15">
        <v>0.0971</v>
      </c>
      <c r="H365" s="15">
        <v>0.0646</v>
      </c>
      <c r="I365" s="15">
        <v>0.0504</v>
      </c>
      <c r="J365" s="15">
        <v>0.0426</v>
      </c>
      <c r="K365" s="15">
        <v>0.0224</v>
      </c>
      <c r="L365" s="15">
        <v>0.0085</v>
      </c>
      <c r="M365" s="15">
        <v>0.0296</v>
      </c>
      <c r="N365" s="15">
        <v>0.0678</v>
      </c>
      <c r="O365" s="15">
        <v>0.0989</v>
      </c>
      <c r="P365" s="15">
        <v>0.1158</v>
      </c>
      <c r="Q365" s="15">
        <f t="shared" si="5"/>
        <v>0.8354999999999999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0.1172</v>
      </c>
      <c r="AF365" s="15">
        <v>0.1206</v>
      </c>
      <c r="AG365" s="15">
        <v>0.0971</v>
      </c>
      <c r="AH365" s="15">
        <v>0.0646</v>
      </c>
      <c r="AI365" s="15">
        <v>0.0504</v>
      </c>
      <c r="AJ365" s="15">
        <v>0.0426</v>
      </c>
      <c r="AK365" s="15">
        <v>0.0224</v>
      </c>
      <c r="AL365" s="15">
        <v>0.0085</v>
      </c>
      <c r="AM365" s="15">
        <v>0.0296</v>
      </c>
      <c r="AN365" s="15">
        <v>0.0678</v>
      </c>
      <c r="AO365" s="15">
        <v>0.0989</v>
      </c>
      <c r="AP365" s="36">
        <v>0.1158</v>
      </c>
      <c r="AQ365" s="37">
        <v>0.8354999999999999</v>
      </c>
    </row>
    <row r="366" spans="1:43" s="4" customFormat="1" ht="21.75" customHeight="1" outlineLevel="1">
      <c r="A366" s="14" t="s">
        <v>544</v>
      </c>
      <c r="B366" s="14" t="s">
        <v>646</v>
      </c>
      <c r="C366" s="14" t="s">
        <v>202</v>
      </c>
      <c r="D366" s="14" t="s">
        <v>38</v>
      </c>
      <c r="E366" s="15">
        <v>0.0868</v>
      </c>
      <c r="F366" s="15">
        <v>0.0893</v>
      </c>
      <c r="G366" s="15">
        <v>0.0719</v>
      </c>
      <c r="H366" s="15">
        <v>0.0479</v>
      </c>
      <c r="I366" s="15">
        <v>0.0374</v>
      </c>
      <c r="J366" s="15">
        <v>0.0315</v>
      </c>
      <c r="K366" s="15">
        <v>0.0166</v>
      </c>
      <c r="L366" s="15">
        <v>0.0063</v>
      </c>
      <c r="M366" s="15">
        <v>0.022</v>
      </c>
      <c r="N366" s="15">
        <v>0.0502</v>
      </c>
      <c r="O366" s="15">
        <v>0.0732</v>
      </c>
      <c r="P366" s="15">
        <v>0.0858</v>
      </c>
      <c r="Q366" s="15">
        <f t="shared" si="5"/>
        <v>0.6189000000000001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0.0868</v>
      </c>
      <c r="AF366" s="15">
        <v>0.0893</v>
      </c>
      <c r="AG366" s="15">
        <v>0.0719</v>
      </c>
      <c r="AH366" s="15">
        <v>0.0479</v>
      </c>
      <c r="AI366" s="15">
        <v>0.0374</v>
      </c>
      <c r="AJ366" s="15">
        <v>0.0315</v>
      </c>
      <c r="AK366" s="15">
        <v>0.0166</v>
      </c>
      <c r="AL366" s="15">
        <v>0.0063</v>
      </c>
      <c r="AM366" s="15">
        <v>0.022</v>
      </c>
      <c r="AN366" s="15">
        <v>0.0502</v>
      </c>
      <c r="AO366" s="15">
        <v>0.0732</v>
      </c>
      <c r="AP366" s="36">
        <v>0.0858</v>
      </c>
      <c r="AQ366" s="37">
        <v>0.6189000000000001</v>
      </c>
    </row>
    <row r="367" spans="1:43" s="4" customFormat="1" ht="21.75" customHeight="1" outlineLevel="1">
      <c r="A367" s="14" t="s">
        <v>544</v>
      </c>
      <c r="B367" s="14" t="s">
        <v>647</v>
      </c>
      <c r="C367" s="14" t="s">
        <v>202</v>
      </c>
      <c r="D367" s="14" t="s">
        <v>38</v>
      </c>
      <c r="E367" s="15">
        <v>0.2395</v>
      </c>
      <c r="F367" s="15">
        <v>0.2463</v>
      </c>
      <c r="G367" s="15">
        <v>0.1984</v>
      </c>
      <c r="H367" s="15">
        <v>0.132</v>
      </c>
      <c r="I367" s="15">
        <v>0.103</v>
      </c>
      <c r="J367" s="15">
        <v>0.0869</v>
      </c>
      <c r="K367" s="15">
        <v>0.0457</v>
      </c>
      <c r="L367" s="15">
        <v>0.0173</v>
      </c>
      <c r="M367" s="15">
        <v>0.0605</v>
      </c>
      <c r="N367" s="15">
        <v>0.1385</v>
      </c>
      <c r="O367" s="15">
        <v>0.2019</v>
      </c>
      <c r="P367" s="15">
        <v>0.2365</v>
      </c>
      <c r="Q367" s="15">
        <f t="shared" si="5"/>
        <v>1.7065000000000001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0.2395</v>
      </c>
      <c r="AF367" s="15">
        <v>0.2463</v>
      </c>
      <c r="AG367" s="15">
        <v>0.1984</v>
      </c>
      <c r="AH367" s="15">
        <v>0.132</v>
      </c>
      <c r="AI367" s="15">
        <v>0.103</v>
      </c>
      <c r="AJ367" s="15">
        <v>0.0869</v>
      </c>
      <c r="AK367" s="15">
        <v>0.0457</v>
      </c>
      <c r="AL367" s="15">
        <v>0.0173</v>
      </c>
      <c r="AM367" s="15">
        <v>0.0605</v>
      </c>
      <c r="AN367" s="15">
        <v>0.1385</v>
      </c>
      <c r="AO367" s="15">
        <v>0.2019</v>
      </c>
      <c r="AP367" s="36">
        <v>0.2365</v>
      </c>
      <c r="AQ367" s="37">
        <v>1.7065000000000001</v>
      </c>
    </row>
    <row r="368" spans="1:43" s="4" customFormat="1" ht="21.75" customHeight="1" outlineLevel="1">
      <c r="A368" s="14" t="s">
        <v>544</v>
      </c>
      <c r="B368" s="14" t="s">
        <v>648</v>
      </c>
      <c r="C368" s="14" t="s">
        <v>202</v>
      </c>
      <c r="D368" s="14" t="s">
        <v>38</v>
      </c>
      <c r="E368" s="15">
        <v>0.0146</v>
      </c>
      <c r="F368" s="15">
        <v>0.015</v>
      </c>
      <c r="G368" s="15">
        <v>0.0121</v>
      </c>
      <c r="H368" s="15">
        <v>0.0081</v>
      </c>
      <c r="I368" s="15">
        <v>0.0063</v>
      </c>
      <c r="J368" s="15">
        <v>0.0053</v>
      </c>
      <c r="K368" s="15">
        <v>0.0028</v>
      </c>
      <c r="L368" s="15">
        <v>0.0011</v>
      </c>
      <c r="M368" s="15">
        <v>0.0037</v>
      </c>
      <c r="N368" s="15">
        <v>0.0084</v>
      </c>
      <c r="O368" s="15">
        <v>0.0123</v>
      </c>
      <c r="P368" s="15">
        <v>0.0144</v>
      </c>
      <c r="Q368" s="15">
        <f t="shared" si="5"/>
        <v>0.1041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0.0146</v>
      </c>
      <c r="AF368" s="15">
        <v>0.015</v>
      </c>
      <c r="AG368" s="15">
        <v>0.0121</v>
      </c>
      <c r="AH368" s="15">
        <v>0.0081</v>
      </c>
      <c r="AI368" s="15">
        <v>0.0063</v>
      </c>
      <c r="AJ368" s="15">
        <v>0.0053</v>
      </c>
      <c r="AK368" s="15">
        <v>0.0028</v>
      </c>
      <c r="AL368" s="15">
        <v>0.0011</v>
      </c>
      <c r="AM368" s="15">
        <v>0.0037</v>
      </c>
      <c r="AN368" s="15">
        <v>0.0084</v>
      </c>
      <c r="AO368" s="15">
        <v>0.0123</v>
      </c>
      <c r="AP368" s="36">
        <v>0.0144</v>
      </c>
      <c r="AQ368" s="37">
        <v>0.1041</v>
      </c>
    </row>
    <row r="369" spans="1:43" s="4" customFormat="1" ht="21.75" customHeight="1" outlineLevel="1">
      <c r="A369" s="14" t="s">
        <v>544</v>
      </c>
      <c r="B369" s="14" t="s">
        <v>649</v>
      </c>
      <c r="C369" s="14" t="s">
        <v>202</v>
      </c>
      <c r="D369" s="14" t="s">
        <v>38</v>
      </c>
      <c r="E369" s="15">
        <v>0.0238</v>
      </c>
      <c r="F369" s="15">
        <v>0.0244</v>
      </c>
      <c r="G369" s="15">
        <v>0.0197</v>
      </c>
      <c r="H369" s="15">
        <v>0.0131</v>
      </c>
      <c r="I369" s="15">
        <v>0.0102</v>
      </c>
      <c r="J369" s="15">
        <v>0.0086</v>
      </c>
      <c r="K369" s="15">
        <v>0.0045</v>
      </c>
      <c r="L369" s="15">
        <v>0.0017</v>
      </c>
      <c r="M369" s="15">
        <v>0.006</v>
      </c>
      <c r="N369" s="15">
        <v>0.0137</v>
      </c>
      <c r="O369" s="15">
        <v>0.02</v>
      </c>
      <c r="P369" s="15">
        <v>0.0235</v>
      </c>
      <c r="Q369" s="15">
        <f t="shared" si="5"/>
        <v>0.1692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0.0238</v>
      </c>
      <c r="AF369" s="15">
        <v>0.0244</v>
      </c>
      <c r="AG369" s="15">
        <v>0.0197</v>
      </c>
      <c r="AH369" s="15">
        <v>0.0131</v>
      </c>
      <c r="AI369" s="15">
        <v>0.0102</v>
      </c>
      <c r="AJ369" s="15">
        <v>0.0086</v>
      </c>
      <c r="AK369" s="15">
        <v>0.0045</v>
      </c>
      <c r="AL369" s="15">
        <v>0.0017</v>
      </c>
      <c r="AM369" s="15">
        <v>0.006</v>
      </c>
      <c r="AN369" s="15">
        <v>0.0137</v>
      </c>
      <c r="AO369" s="15">
        <v>0.02</v>
      </c>
      <c r="AP369" s="36">
        <v>0.0235</v>
      </c>
      <c r="AQ369" s="37">
        <v>0.1692</v>
      </c>
    </row>
    <row r="370" spans="1:43" s="4" customFormat="1" ht="21.75" customHeight="1" outlineLevel="1">
      <c r="A370" s="14" t="s">
        <v>544</v>
      </c>
      <c r="B370" s="14" t="s">
        <v>650</v>
      </c>
      <c r="C370" s="14" t="s">
        <v>202</v>
      </c>
      <c r="D370" s="14" t="s">
        <v>38</v>
      </c>
      <c r="E370" s="15">
        <v>0.0296</v>
      </c>
      <c r="F370" s="15">
        <v>0.0304</v>
      </c>
      <c r="G370" s="15">
        <v>0.0245</v>
      </c>
      <c r="H370" s="15">
        <v>0.0163</v>
      </c>
      <c r="I370" s="15">
        <v>0.0127</v>
      </c>
      <c r="J370" s="15">
        <v>0.0107</v>
      </c>
      <c r="K370" s="15">
        <v>0.0057</v>
      </c>
      <c r="L370" s="15">
        <v>0.0021</v>
      </c>
      <c r="M370" s="15">
        <v>0.0075</v>
      </c>
      <c r="N370" s="15">
        <v>0.0171</v>
      </c>
      <c r="O370" s="15">
        <v>0.025</v>
      </c>
      <c r="P370" s="15">
        <v>0.0292</v>
      </c>
      <c r="Q370" s="15">
        <f t="shared" si="5"/>
        <v>0.2108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0.0296</v>
      </c>
      <c r="AF370" s="15">
        <v>0.0304</v>
      </c>
      <c r="AG370" s="15">
        <v>0.0245</v>
      </c>
      <c r="AH370" s="15">
        <v>0.0163</v>
      </c>
      <c r="AI370" s="15">
        <v>0.0127</v>
      </c>
      <c r="AJ370" s="15">
        <v>0.0107</v>
      </c>
      <c r="AK370" s="15">
        <v>0.0057</v>
      </c>
      <c r="AL370" s="15">
        <v>0.0021</v>
      </c>
      <c r="AM370" s="15">
        <v>0.0075</v>
      </c>
      <c r="AN370" s="15">
        <v>0.0171</v>
      </c>
      <c r="AO370" s="15">
        <v>0.025</v>
      </c>
      <c r="AP370" s="36">
        <v>0.0292</v>
      </c>
      <c r="AQ370" s="37">
        <v>0.2108</v>
      </c>
    </row>
    <row r="371" spans="1:43" s="4" customFormat="1" ht="21.75" customHeight="1" outlineLevel="1">
      <c r="A371" s="14" t="s">
        <v>544</v>
      </c>
      <c r="B371" s="14" t="s">
        <v>651</v>
      </c>
      <c r="C371" s="14" t="s">
        <v>202</v>
      </c>
      <c r="D371" s="14" t="s">
        <v>38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f t="shared" si="5"/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36">
        <v>0</v>
      </c>
      <c r="AQ371" s="37">
        <v>0</v>
      </c>
    </row>
    <row r="372" spans="1:43" s="4" customFormat="1" ht="21.75" customHeight="1" outlineLevel="1">
      <c r="A372" s="14" t="s">
        <v>544</v>
      </c>
      <c r="B372" s="14" t="s">
        <v>652</v>
      </c>
      <c r="C372" s="14" t="s">
        <v>653</v>
      </c>
      <c r="D372" s="14" t="s">
        <v>57</v>
      </c>
      <c r="E372" s="15">
        <v>0.016</v>
      </c>
      <c r="F372" s="15">
        <v>0.012</v>
      </c>
      <c r="G372" s="15">
        <v>0.008</v>
      </c>
      <c r="H372" s="15">
        <v>0.006</v>
      </c>
      <c r="I372" s="15">
        <v>0.004</v>
      </c>
      <c r="J372" s="15">
        <v>0.004</v>
      </c>
      <c r="K372" s="15">
        <v>0.004</v>
      </c>
      <c r="L372" s="15">
        <v>0.004</v>
      </c>
      <c r="M372" s="15">
        <v>0.004</v>
      </c>
      <c r="N372" s="15">
        <v>0.008</v>
      </c>
      <c r="O372" s="15">
        <v>0.012</v>
      </c>
      <c r="P372" s="15">
        <v>0.016</v>
      </c>
      <c r="Q372" s="15">
        <f t="shared" si="5"/>
        <v>0.098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0.016</v>
      </c>
      <c r="AF372" s="15">
        <v>0.012</v>
      </c>
      <c r="AG372" s="15">
        <v>0.008</v>
      </c>
      <c r="AH372" s="15">
        <v>0.006</v>
      </c>
      <c r="AI372" s="15">
        <v>0.004</v>
      </c>
      <c r="AJ372" s="15">
        <v>0.004</v>
      </c>
      <c r="AK372" s="15">
        <v>0.004</v>
      </c>
      <c r="AL372" s="15">
        <v>0.004</v>
      </c>
      <c r="AM372" s="15">
        <v>0.004</v>
      </c>
      <c r="AN372" s="15">
        <v>0.008</v>
      </c>
      <c r="AO372" s="15">
        <v>0.012</v>
      </c>
      <c r="AP372" s="36">
        <v>0.016</v>
      </c>
      <c r="AQ372" s="37">
        <v>0.098</v>
      </c>
    </row>
    <row r="373" spans="1:43" s="4" customFormat="1" ht="32.25" customHeight="1" outlineLevel="1">
      <c r="A373" s="14" t="s">
        <v>544</v>
      </c>
      <c r="B373" s="14" t="s">
        <v>654</v>
      </c>
      <c r="C373" s="14" t="s">
        <v>219</v>
      </c>
      <c r="D373" s="14" t="s">
        <v>47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f t="shared" si="5"/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36">
        <v>0</v>
      </c>
      <c r="AQ373" s="37">
        <v>0</v>
      </c>
    </row>
    <row r="374" spans="1:43" s="4" customFormat="1" ht="32.25" customHeight="1" outlineLevel="1">
      <c r="A374" s="14" t="s">
        <v>544</v>
      </c>
      <c r="B374" s="14" t="s">
        <v>655</v>
      </c>
      <c r="C374" s="14" t="s">
        <v>219</v>
      </c>
      <c r="D374" s="14" t="s">
        <v>47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f t="shared" si="5"/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36">
        <v>0</v>
      </c>
      <c r="AQ374" s="37">
        <v>0</v>
      </c>
    </row>
    <row r="375" spans="1:43" s="4" customFormat="1" ht="32.25" customHeight="1" outlineLevel="1">
      <c r="A375" s="14" t="s">
        <v>544</v>
      </c>
      <c r="B375" s="14" t="s">
        <v>656</v>
      </c>
      <c r="C375" s="14" t="s">
        <v>219</v>
      </c>
      <c r="D375" s="14" t="s">
        <v>47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f t="shared" si="5"/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36">
        <v>0</v>
      </c>
      <c r="AQ375" s="37">
        <v>0</v>
      </c>
    </row>
    <row r="376" spans="1:43" s="4" customFormat="1" ht="32.25" customHeight="1" outlineLevel="1">
      <c r="A376" s="14" t="s">
        <v>544</v>
      </c>
      <c r="B376" s="14" t="s">
        <v>657</v>
      </c>
      <c r="C376" s="14" t="s">
        <v>219</v>
      </c>
      <c r="D376" s="14" t="s">
        <v>57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f t="shared" si="5"/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36">
        <v>0</v>
      </c>
      <c r="AQ376" s="37">
        <v>0</v>
      </c>
    </row>
    <row r="377" spans="1:43" s="4" customFormat="1" ht="21.75" customHeight="1" outlineLevel="1">
      <c r="A377" s="14" t="s">
        <v>544</v>
      </c>
      <c r="B377" s="14" t="s">
        <v>658</v>
      </c>
      <c r="C377" s="14" t="s">
        <v>659</v>
      </c>
      <c r="D377" s="14" t="s">
        <v>57</v>
      </c>
      <c r="E377" s="15">
        <v>0.0017</v>
      </c>
      <c r="F377" s="15">
        <v>0.0016</v>
      </c>
      <c r="G377" s="15">
        <v>0.0013</v>
      </c>
      <c r="H377" s="15">
        <v>0.0007</v>
      </c>
      <c r="I377" s="15">
        <v>0.0006</v>
      </c>
      <c r="J377" s="15">
        <v>0.0004</v>
      </c>
      <c r="K377" s="15">
        <v>0.0004</v>
      </c>
      <c r="L377" s="15">
        <v>0.0004</v>
      </c>
      <c r="M377" s="15">
        <v>0.0005</v>
      </c>
      <c r="N377" s="15">
        <v>0.0012</v>
      </c>
      <c r="O377" s="15">
        <v>0.0013</v>
      </c>
      <c r="P377" s="15">
        <v>0.0015</v>
      </c>
      <c r="Q377" s="15">
        <f t="shared" si="5"/>
        <v>0.011600000000000001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0.0017</v>
      </c>
      <c r="AF377" s="15">
        <v>0.0016</v>
      </c>
      <c r="AG377" s="15">
        <v>0.0013</v>
      </c>
      <c r="AH377" s="15">
        <v>0.0007</v>
      </c>
      <c r="AI377" s="15">
        <v>0.0006</v>
      </c>
      <c r="AJ377" s="15">
        <v>0.0004</v>
      </c>
      <c r="AK377" s="15">
        <v>0.0004</v>
      </c>
      <c r="AL377" s="15">
        <v>0.0004</v>
      </c>
      <c r="AM377" s="15">
        <v>0.0005</v>
      </c>
      <c r="AN377" s="15">
        <v>0.0012</v>
      </c>
      <c r="AO377" s="15">
        <v>0.0013</v>
      </c>
      <c r="AP377" s="36">
        <v>0.0015</v>
      </c>
      <c r="AQ377" s="37">
        <v>0.011600000000000001</v>
      </c>
    </row>
    <row r="378" spans="1:43" s="4" customFormat="1" ht="15" customHeight="1" outlineLevel="1">
      <c r="A378" s="14" t="s">
        <v>544</v>
      </c>
      <c r="B378" s="14" t="s">
        <v>660</v>
      </c>
      <c r="C378" s="14" t="s">
        <v>661</v>
      </c>
      <c r="D378" s="14" t="s">
        <v>47</v>
      </c>
      <c r="E378" s="15">
        <v>0.024</v>
      </c>
      <c r="F378" s="15">
        <v>0.024</v>
      </c>
      <c r="G378" s="15">
        <v>0.015</v>
      </c>
      <c r="H378" s="15">
        <v>0.012</v>
      </c>
      <c r="I378" s="15">
        <v>0.009</v>
      </c>
      <c r="J378" s="15">
        <v>0.006</v>
      </c>
      <c r="K378" s="15">
        <v>0.006</v>
      </c>
      <c r="L378" s="15">
        <v>0.006</v>
      </c>
      <c r="M378" s="15">
        <v>0.009</v>
      </c>
      <c r="N378" s="15">
        <v>0.012</v>
      </c>
      <c r="O378" s="15">
        <v>0.018</v>
      </c>
      <c r="P378" s="15">
        <v>0.024</v>
      </c>
      <c r="Q378" s="15">
        <f t="shared" si="5"/>
        <v>0.16499999999999998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0.024</v>
      </c>
      <c r="AF378" s="15">
        <v>0.024</v>
      </c>
      <c r="AG378" s="15">
        <v>0.015</v>
      </c>
      <c r="AH378" s="15">
        <v>0.012</v>
      </c>
      <c r="AI378" s="15">
        <v>0.009</v>
      </c>
      <c r="AJ378" s="15">
        <v>0.006</v>
      </c>
      <c r="AK378" s="15">
        <v>0.006</v>
      </c>
      <c r="AL378" s="15">
        <v>0.006</v>
      </c>
      <c r="AM378" s="15">
        <v>0.009</v>
      </c>
      <c r="AN378" s="15">
        <v>0.012</v>
      </c>
      <c r="AO378" s="15">
        <v>0.018</v>
      </c>
      <c r="AP378" s="36">
        <v>0.024</v>
      </c>
      <c r="AQ378" s="37">
        <v>0.16499999999999998</v>
      </c>
    </row>
    <row r="379" spans="1:43" s="4" customFormat="1" ht="15" customHeight="1" outlineLevel="1">
      <c r="A379" s="14" t="s">
        <v>544</v>
      </c>
      <c r="B379" s="14" t="s">
        <v>662</v>
      </c>
      <c r="C379" s="14" t="s">
        <v>663</v>
      </c>
      <c r="D379" s="14" t="s">
        <v>47</v>
      </c>
      <c r="E379" s="15">
        <v>0.021</v>
      </c>
      <c r="F379" s="15">
        <v>0.021</v>
      </c>
      <c r="G379" s="15">
        <v>0.019</v>
      </c>
      <c r="H379" s="15">
        <v>0.019</v>
      </c>
      <c r="I379" s="15">
        <v>0.013</v>
      </c>
      <c r="J379" s="15">
        <v>0.012</v>
      </c>
      <c r="K379" s="15">
        <v>0.013</v>
      </c>
      <c r="L379" s="15">
        <v>0.012</v>
      </c>
      <c r="M379" s="15">
        <v>0.018</v>
      </c>
      <c r="N379" s="15">
        <v>0.019</v>
      </c>
      <c r="O379" s="15">
        <v>0.021</v>
      </c>
      <c r="P379" s="15">
        <v>0.021</v>
      </c>
      <c r="Q379" s="15">
        <f t="shared" si="5"/>
        <v>0.20899999999999996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0.021</v>
      </c>
      <c r="AF379" s="15">
        <v>0.021</v>
      </c>
      <c r="AG379" s="15">
        <v>0.019</v>
      </c>
      <c r="AH379" s="15">
        <v>0.019</v>
      </c>
      <c r="AI379" s="15">
        <v>0.013</v>
      </c>
      <c r="AJ379" s="15">
        <v>0.012</v>
      </c>
      <c r="AK379" s="15">
        <v>0.013</v>
      </c>
      <c r="AL379" s="15">
        <v>0.012</v>
      </c>
      <c r="AM379" s="15">
        <v>0.018</v>
      </c>
      <c r="AN379" s="15">
        <v>0.019</v>
      </c>
      <c r="AO379" s="15">
        <v>0.021</v>
      </c>
      <c r="AP379" s="36">
        <v>0.021</v>
      </c>
      <c r="AQ379" s="37">
        <v>0.20899999999999996</v>
      </c>
    </row>
    <row r="380" spans="1:43" s="4" customFormat="1" ht="21.75" customHeight="1" outlineLevel="1">
      <c r="A380" s="14" t="s">
        <v>544</v>
      </c>
      <c r="B380" s="14" t="s">
        <v>664</v>
      </c>
      <c r="C380" s="14" t="s">
        <v>665</v>
      </c>
      <c r="D380" s="14" t="s">
        <v>57</v>
      </c>
      <c r="E380" s="15">
        <v>0.005</v>
      </c>
      <c r="F380" s="15">
        <v>0.005</v>
      </c>
      <c r="G380" s="15">
        <v>0.005</v>
      </c>
      <c r="H380" s="15">
        <v>0.005</v>
      </c>
      <c r="I380" s="15">
        <v>0.005</v>
      </c>
      <c r="J380" s="15">
        <v>0.005</v>
      </c>
      <c r="K380" s="15">
        <v>0.005</v>
      </c>
      <c r="L380" s="15">
        <v>0.005</v>
      </c>
      <c r="M380" s="15">
        <v>0.005</v>
      </c>
      <c r="N380" s="15">
        <v>0.005</v>
      </c>
      <c r="O380" s="15">
        <v>0.005</v>
      </c>
      <c r="P380" s="15">
        <v>0.005</v>
      </c>
      <c r="Q380" s="15">
        <f t="shared" si="5"/>
        <v>0.05999999999999999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0.005</v>
      </c>
      <c r="AF380" s="15">
        <v>0.005</v>
      </c>
      <c r="AG380" s="15">
        <v>0.005</v>
      </c>
      <c r="AH380" s="15">
        <v>0.005</v>
      </c>
      <c r="AI380" s="15">
        <v>0.005</v>
      </c>
      <c r="AJ380" s="15">
        <v>0.005</v>
      </c>
      <c r="AK380" s="15">
        <v>0.005</v>
      </c>
      <c r="AL380" s="15">
        <v>0.005</v>
      </c>
      <c r="AM380" s="15">
        <v>0.005</v>
      </c>
      <c r="AN380" s="15">
        <v>0.005</v>
      </c>
      <c r="AO380" s="15">
        <v>0.005</v>
      </c>
      <c r="AP380" s="36">
        <v>0.005</v>
      </c>
      <c r="AQ380" s="37">
        <v>0.05999999999999999</v>
      </c>
    </row>
    <row r="381" spans="1:43" s="4" customFormat="1" ht="53.25" customHeight="1" outlineLevel="1">
      <c r="A381" s="14" t="s">
        <v>544</v>
      </c>
      <c r="B381" s="14" t="s">
        <v>666</v>
      </c>
      <c r="C381" s="14" t="s">
        <v>667</v>
      </c>
      <c r="D381" s="14" t="s">
        <v>68</v>
      </c>
      <c r="E381" s="15">
        <v>0.003</v>
      </c>
      <c r="F381" s="15">
        <v>0.003</v>
      </c>
      <c r="G381" s="15">
        <v>0.0016</v>
      </c>
      <c r="H381" s="15">
        <v>0.0015</v>
      </c>
      <c r="I381" s="15">
        <v>0.001</v>
      </c>
      <c r="J381" s="15">
        <v>0.0005</v>
      </c>
      <c r="K381" s="15">
        <v>0.0005</v>
      </c>
      <c r="L381" s="15">
        <v>0.0005</v>
      </c>
      <c r="M381" s="15">
        <v>0.001</v>
      </c>
      <c r="N381" s="15">
        <v>0.0015</v>
      </c>
      <c r="O381" s="15">
        <v>0.0016</v>
      </c>
      <c r="P381" s="15">
        <v>0.003</v>
      </c>
      <c r="Q381" s="15">
        <f t="shared" si="5"/>
        <v>0.0187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0.003</v>
      </c>
      <c r="AF381" s="15">
        <v>0.003</v>
      </c>
      <c r="AG381" s="15">
        <v>0.0016</v>
      </c>
      <c r="AH381" s="15">
        <v>0.0015</v>
      </c>
      <c r="AI381" s="15">
        <v>0.001</v>
      </c>
      <c r="AJ381" s="15">
        <v>0.0005</v>
      </c>
      <c r="AK381" s="15">
        <v>0.0005</v>
      </c>
      <c r="AL381" s="15">
        <v>0.0005</v>
      </c>
      <c r="AM381" s="15">
        <v>0.001</v>
      </c>
      <c r="AN381" s="15">
        <v>0.0015</v>
      </c>
      <c r="AO381" s="15">
        <v>0.0016</v>
      </c>
      <c r="AP381" s="36">
        <v>0.003</v>
      </c>
      <c r="AQ381" s="37">
        <v>0.0187</v>
      </c>
    </row>
    <row r="382" spans="1:43" s="4" customFormat="1" ht="32.25" customHeight="1" outlineLevel="1">
      <c r="A382" s="14" t="s">
        <v>544</v>
      </c>
      <c r="B382" s="14" t="s">
        <v>668</v>
      </c>
      <c r="C382" s="14" t="s">
        <v>669</v>
      </c>
      <c r="D382" s="14" t="s">
        <v>57</v>
      </c>
      <c r="E382" s="15">
        <v>0.0013</v>
      </c>
      <c r="F382" s="15">
        <v>0.0013</v>
      </c>
      <c r="G382" s="15">
        <v>0.0013</v>
      </c>
      <c r="H382" s="15">
        <v>0.0007</v>
      </c>
      <c r="I382" s="15">
        <v>0.0007</v>
      </c>
      <c r="J382" s="15">
        <v>0.0007</v>
      </c>
      <c r="K382" s="15">
        <v>0.0007</v>
      </c>
      <c r="L382" s="15">
        <v>0.0007</v>
      </c>
      <c r="M382" s="15">
        <v>0.0007</v>
      </c>
      <c r="N382" s="15">
        <v>0.0013</v>
      </c>
      <c r="O382" s="15">
        <v>0.0013</v>
      </c>
      <c r="P382" s="15">
        <v>0.0013</v>
      </c>
      <c r="Q382" s="15">
        <f t="shared" si="5"/>
        <v>0.011999999999999997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0.0013</v>
      </c>
      <c r="AF382" s="15">
        <v>0.0013</v>
      </c>
      <c r="AG382" s="15">
        <v>0.0013</v>
      </c>
      <c r="AH382" s="15">
        <v>0.0007</v>
      </c>
      <c r="AI382" s="15">
        <v>0.0007</v>
      </c>
      <c r="AJ382" s="15">
        <v>0.0007</v>
      </c>
      <c r="AK382" s="15">
        <v>0.0007</v>
      </c>
      <c r="AL382" s="15">
        <v>0.0007</v>
      </c>
      <c r="AM382" s="15">
        <v>0.0007</v>
      </c>
      <c r="AN382" s="15">
        <v>0.0013</v>
      </c>
      <c r="AO382" s="15">
        <v>0.0013</v>
      </c>
      <c r="AP382" s="36">
        <v>0.0013</v>
      </c>
      <c r="AQ382" s="37">
        <v>0.011999999999999997</v>
      </c>
    </row>
    <row r="383" spans="1:43" s="4" customFormat="1" ht="53.25" customHeight="1" outlineLevel="1">
      <c r="A383" s="14" t="s">
        <v>544</v>
      </c>
      <c r="B383" s="14" t="s">
        <v>670</v>
      </c>
      <c r="C383" s="14" t="s">
        <v>671</v>
      </c>
      <c r="D383" s="14" t="s">
        <v>68</v>
      </c>
      <c r="E383" s="15">
        <v>0.0012</v>
      </c>
      <c r="F383" s="15">
        <v>0.0011</v>
      </c>
      <c r="G383" s="15">
        <v>0.001</v>
      </c>
      <c r="H383" s="15">
        <v>0.0006</v>
      </c>
      <c r="I383" s="15">
        <v>0.0005</v>
      </c>
      <c r="J383" s="15">
        <v>0.0001</v>
      </c>
      <c r="K383" s="15">
        <v>0.0001</v>
      </c>
      <c r="L383" s="15">
        <v>0.0001</v>
      </c>
      <c r="M383" s="15">
        <v>0.0003</v>
      </c>
      <c r="N383" s="15">
        <v>0.0005</v>
      </c>
      <c r="O383" s="15">
        <v>0.001</v>
      </c>
      <c r="P383" s="15">
        <v>0.0012</v>
      </c>
      <c r="Q383" s="15">
        <f t="shared" si="5"/>
        <v>0.007699999999999999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0.0012</v>
      </c>
      <c r="AF383" s="15">
        <v>0.0011</v>
      </c>
      <c r="AG383" s="15">
        <v>0.001</v>
      </c>
      <c r="AH383" s="15">
        <v>0.0006</v>
      </c>
      <c r="AI383" s="15">
        <v>0.0005</v>
      </c>
      <c r="AJ383" s="15">
        <v>0.0001</v>
      </c>
      <c r="AK383" s="15">
        <v>0.0001</v>
      </c>
      <c r="AL383" s="15">
        <v>0.0001</v>
      </c>
      <c r="AM383" s="15">
        <v>0.0003</v>
      </c>
      <c r="AN383" s="15">
        <v>0.0005</v>
      </c>
      <c r="AO383" s="15">
        <v>0.001</v>
      </c>
      <c r="AP383" s="36">
        <v>0.0012</v>
      </c>
      <c r="AQ383" s="37">
        <v>0.007699999999999999</v>
      </c>
    </row>
    <row r="384" spans="1:43" s="4" customFormat="1" ht="63.75" customHeight="1" outlineLevel="1">
      <c r="A384" s="14" t="s">
        <v>544</v>
      </c>
      <c r="B384" s="14" t="s">
        <v>672</v>
      </c>
      <c r="C384" s="14" t="s">
        <v>673</v>
      </c>
      <c r="D384" s="14" t="s">
        <v>68</v>
      </c>
      <c r="E384" s="15">
        <v>0.003</v>
      </c>
      <c r="F384" s="15">
        <v>0.003</v>
      </c>
      <c r="G384" s="15">
        <v>0.0025</v>
      </c>
      <c r="H384" s="15">
        <v>0.0014</v>
      </c>
      <c r="I384" s="15">
        <v>0.0011</v>
      </c>
      <c r="J384" s="15">
        <v>0.0002</v>
      </c>
      <c r="K384" s="15">
        <v>0.0002</v>
      </c>
      <c r="L384" s="15">
        <v>0.0002</v>
      </c>
      <c r="M384" s="15">
        <v>0.001</v>
      </c>
      <c r="N384" s="15">
        <v>0.0014</v>
      </c>
      <c r="O384" s="15">
        <v>0.0023</v>
      </c>
      <c r="P384" s="15">
        <v>0.003</v>
      </c>
      <c r="Q384" s="15">
        <f t="shared" si="5"/>
        <v>0.0193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0.003</v>
      </c>
      <c r="AF384" s="15">
        <v>0.003</v>
      </c>
      <c r="AG384" s="15">
        <v>0.0025</v>
      </c>
      <c r="AH384" s="15">
        <v>0.0014</v>
      </c>
      <c r="AI384" s="15">
        <v>0.0011</v>
      </c>
      <c r="AJ384" s="15">
        <v>0.0002</v>
      </c>
      <c r="AK384" s="15">
        <v>0.0002</v>
      </c>
      <c r="AL384" s="15">
        <v>0.0002</v>
      </c>
      <c r="AM384" s="15">
        <v>0.001</v>
      </c>
      <c r="AN384" s="15">
        <v>0.0014</v>
      </c>
      <c r="AO384" s="15">
        <v>0.0023</v>
      </c>
      <c r="AP384" s="36">
        <v>0.003</v>
      </c>
      <c r="AQ384" s="37">
        <v>0.0193</v>
      </c>
    </row>
    <row r="385" spans="1:43" s="4" customFormat="1" ht="42.75" customHeight="1" outlineLevel="1">
      <c r="A385" s="14" t="s">
        <v>544</v>
      </c>
      <c r="B385" s="14" t="s">
        <v>674</v>
      </c>
      <c r="C385" s="14" t="s">
        <v>675</v>
      </c>
      <c r="D385" s="14" t="s">
        <v>68</v>
      </c>
      <c r="E385" s="15">
        <v>0.0034</v>
      </c>
      <c r="F385" s="15">
        <v>0.0032</v>
      </c>
      <c r="G385" s="15">
        <v>0.0021</v>
      </c>
      <c r="H385" s="15">
        <v>0.0012</v>
      </c>
      <c r="I385" s="15">
        <v>0.0007</v>
      </c>
      <c r="J385" s="15">
        <v>0</v>
      </c>
      <c r="K385" s="15">
        <v>0</v>
      </c>
      <c r="L385" s="15">
        <v>0</v>
      </c>
      <c r="M385" s="15">
        <v>0.0012</v>
      </c>
      <c r="N385" s="15">
        <v>0.0017</v>
      </c>
      <c r="O385" s="15">
        <v>0.0018</v>
      </c>
      <c r="P385" s="15">
        <v>0.0034</v>
      </c>
      <c r="Q385" s="15">
        <f t="shared" si="5"/>
        <v>0.018699999999999998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0.0034</v>
      </c>
      <c r="AF385" s="15">
        <v>0.0032</v>
      </c>
      <c r="AG385" s="15">
        <v>0.0021</v>
      </c>
      <c r="AH385" s="15">
        <v>0.0012</v>
      </c>
      <c r="AI385" s="15">
        <v>0.0007</v>
      </c>
      <c r="AJ385" s="15">
        <v>0</v>
      </c>
      <c r="AK385" s="15">
        <v>0</v>
      </c>
      <c r="AL385" s="15">
        <v>0</v>
      </c>
      <c r="AM385" s="15">
        <v>0.0012</v>
      </c>
      <c r="AN385" s="15">
        <v>0.0017</v>
      </c>
      <c r="AO385" s="15">
        <v>0.0018</v>
      </c>
      <c r="AP385" s="36">
        <v>0.0034</v>
      </c>
      <c r="AQ385" s="37">
        <v>0.018699999999999998</v>
      </c>
    </row>
    <row r="386" spans="1:43" s="4" customFormat="1" ht="21.75" customHeight="1" outlineLevel="1">
      <c r="A386" s="14" t="s">
        <v>544</v>
      </c>
      <c r="B386" s="14" t="s">
        <v>676</v>
      </c>
      <c r="C386" s="14" t="s">
        <v>677</v>
      </c>
      <c r="D386" s="14" t="s">
        <v>47</v>
      </c>
      <c r="E386" s="15">
        <v>0.026</v>
      </c>
      <c r="F386" s="15">
        <v>0.02</v>
      </c>
      <c r="G386" s="15">
        <v>0.02</v>
      </c>
      <c r="H386" s="15">
        <v>0.012</v>
      </c>
      <c r="I386" s="15">
        <v>0.01</v>
      </c>
      <c r="J386" s="15">
        <v>0</v>
      </c>
      <c r="K386" s="15">
        <v>0</v>
      </c>
      <c r="L386" s="15">
        <v>0</v>
      </c>
      <c r="M386" s="15">
        <v>0.012</v>
      </c>
      <c r="N386" s="15">
        <v>0.016</v>
      </c>
      <c r="O386" s="15">
        <v>0.019</v>
      </c>
      <c r="P386" s="15">
        <v>0.022</v>
      </c>
      <c r="Q386" s="15">
        <f t="shared" si="5"/>
        <v>0.15699999999999997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0.026</v>
      </c>
      <c r="AF386" s="15">
        <v>0.02</v>
      </c>
      <c r="AG386" s="15">
        <v>0.02</v>
      </c>
      <c r="AH386" s="15">
        <v>0.012</v>
      </c>
      <c r="AI386" s="15">
        <v>0.01</v>
      </c>
      <c r="AJ386" s="15">
        <v>0</v>
      </c>
      <c r="AK386" s="15">
        <v>0</v>
      </c>
      <c r="AL386" s="15">
        <v>0</v>
      </c>
      <c r="AM386" s="15">
        <v>0.012</v>
      </c>
      <c r="AN386" s="15">
        <v>0.016</v>
      </c>
      <c r="AO386" s="15">
        <v>0.019</v>
      </c>
      <c r="AP386" s="36">
        <v>0.022</v>
      </c>
      <c r="AQ386" s="37">
        <v>0.15699999999999997</v>
      </c>
    </row>
    <row r="387" spans="1:43" s="4" customFormat="1" ht="21.75" customHeight="1" outlineLevel="1">
      <c r="A387" s="14" t="s">
        <v>544</v>
      </c>
      <c r="B387" s="14" t="s">
        <v>678</v>
      </c>
      <c r="C387" s="14" t="s">
        <v>677</v>
      </c>
      <c r="D387" s="14" t="s">
        <v>47</v>
      </c>
      <c r="E387" s="15">
        <v>0.0402</v>
      </c>
      <c r="F387" s="15">
        <v>0.0363</v>
      </c>
      <c r="G387" s="15">
        <v>0.0402</v>
      </c>
      <c r="H387" s="15">
        <v>0.0389</v>
      </c>
      <c r="I387" s="15">
        <v>0.0176</v>
      </c>
      <c r="J387" s="15">
        <v>0</v>
      </c>
      <c r="K387" s="15">
        <v>0</v>
      </c>
      <c r="L387" s="15">
        <v>0</v>
      </c>
      <c r="M387" s="15">
        <v>0.0175</v>
      </c>
      <c r="N387" s="15">
        <v>0.0402</v>
      </c>
      <c r="O387" s="15">
        <v>0.0389</v>
      </c>
      <c r="P387" s="15">
        <v>0.0402</v>
      </c>
      <c r="Q387" s="15">
        <f t="shared" si="5"/>
        <v>0.31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0.0402</v>
      </c>
      <c r="AF387" s="15">
        <v>0.0363</v>
      </c>
      <c r="AG387" s="15">
        <v>0.0402</v>
      </c>
      <c r="AH387" s="15">
        <v>0.0389</v>
      </c>
      <c r="AI387" s="15">
        <v>0.0176</v>
      </c>
      <c r="AJ387" s="15">
        <v>0</v>
      </c>
      <c r="AK387" s="15">
        <v>0</v>
      </c>
      <c r="AL387" s="15">
        <v>0</v>
      </c>
      <c r="AM387" s="15">
        <v>0.0175</v>
      </c>
      <c r="AN387" s="15">
        <v>0.0402</v>
      </c>
      <c r="AO387" s="15">
        <v>0.0389</v>
      </c>
      <c r="AP387" s="36">
        <v>0.0402</v>
      </c>
      <c r="AQ387" s="37">
        <v>0.31</v>
      </c>
    </row>
    <row r="388" spans="1:43" s="4" customFormat="1" ht="21.75" customHeight="1" outlineLevel="1">
      <c r="A388" s="14" t="s">
        <v>544</v>
      </c>
      <c r="B388" s="14" t="s">
        <v>679</v>
      </c>
      <c r="C388" s="14" t="s">
        <v>680</v>
      </c>
      <c r="D388" s="14" t="s">
        <v>44</v>
      </c>
      <c r="E388" s="15">
        <v>0.0018</v>
      </c>
      <c r="F388" s="15">
        <v>0.0012</v>
      </c>
      <c r="G388" s="15">
        <v>0.0008</v>
      </c>
      <c r="H388" s="15">
        <v>0.0003</v>
      </c>
      <c r="I388" s="15">
        <v>0.0003</v>
      </c>
      <c r="J388" s="15">
        <v>0.0002</v>
      </c>
      <c r="K388" s="15">
        <v>0.0002</v>
      </c>
      <c r="L388" s="15">
        <v>0.0002</v>
      </c>
      <c r="M388" s="15">
        <v>0.0003</v>
      </c>
      <c r="N388" s="15">
        <v>0.0008</v>
      </c>
      <c r="O388" s="15">
        <v>0.0012</v>
      </c>
      <c r="P388" s="15">
        <v>0.0018</v>
      </c>
      <c r="Q388" s="15">
        <f t="shared" si="5"/>
        <v>0.009099999999999999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0.0018</v>
      </c>
      <c r="AF388" s="15">
        <v>0.0012</v>
      </c>
      <c r="AG388" s="15">
        <v>0.0008</v>
      </c>
      <c r="AH388" s="15">
        <v>0.0003</v>
      </c>
      <c r="AI388" s="15">
        <v>0.0003</v>
      </c>
      <c r="AJ388" s="15">
        <v>0.0002</v>
      </c>
      <c r="AK388" s="15">
        <v>0.0002</v>
      </c>
      <c r="AL388" s="15">
        <v>0.0002</v>
      </c>
      <c r="AM388" s="15">
        <v>0.0003</v>
      </c>
      <c r="AN388" s="15">
        <v>0.0008</v>
      </c>
      <c r="AO388" s="15">
        <v>0.0012</v>
      </c>
      <c r="AP388" s="36">
        <v>0.0018</v>
      </c>
      <c r="AQ388" s="37">
        <v>0.009099999999999999</v>
      </c>
    </row>
    <row r="389" spans="1:43" s="4" customFormat="1" ht="21.75" customHeight="1" outlineLevel="1">
      <c r="A389" s="14" t="s">
        <v>544</v>
      </c>
      <c r="B389" s="14" t="s">
        <v>681</v>
      </c>
      <c r="C389" s="14" t="s">
        <v>682</v>
      </c>
      <c r="D389" s="14" t="s">
        <v>57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f t="shared" si="5"/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36">
        <v>0</v>
      </c>
      <c r="AQ389" s="37">
        <v>0</v>
      </c>
    </row>
    <row r="390" spans="1:43" s="4" customFormat="1" ht="21.75" customHeight="1" outlineLevel="1">
      <c r="A390" s="14" t="s">
        <v>544</v>
      </c>
      <c r="B390" s="14" t="s">
        <v>683</v>
      </c>
      <c r="C390" s="14" t="s">
        <v>682</v>
      </c>
      <c r="D390" s="14" t="s">
        <v>57</v>
      </c>
      <c r="E390" s="15">
        <v>0.0049</v>
      </c>
      <c r="F390" s="15">
        <v>0.0037</v>
      </c>
      <c r="G390" s="15">
        <v>0.0038</v>
      </c>
      <c r="H390" s="15">
        <v>0.0019</v>
      </c>
      <c r="I390" s="15">
        <v>0.0008</v>
      </c>
      <c r="J390" s="15">
        <v>0.0013</v>
      </c>
      <c r="K390" s="15">
        <v>0</v>
      </c>
      <c r="L390" s="15">
        <v>0</v>
      </c>
      <c r="M390" s="15">
        <v>0.0013</v>
      </c>
      <c r="N390" s="15">
        <v>0.0023</v>
      </c>
      <c r="O390" s="15">
        <v>0.0037</v>
      </c>
      <c r="P390" s="15">
        <v>0.0045</v>
      </c>
      <c r="Q390" s="15">
        <f t="shared" si="5"/>
        <v>0.0282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0.0049</v>
      </c>
      <c r="AF390" s="15">
        <v>0.0037</v>
      </c>
      <c r="AG390" s="15">
        <v>0.0038</v>
      </c>
      <c r="AH390" s="15">
        <v>0.0019</v>
      </c>
      <c r="AI390" s="15">
        <v>0.0008</v>
      </c>
      <c r="AJ390" s="15">
        <v>0.0013</v>
      </c>
      <c r="AK390" s="15">
        <v>0</v>
      </c>
      <c r="AL390" s="15">
        <v>0</v>
      </c>
      <c r="AM390" s="15">
        <v>0.0013</v>
      </c>
      <c r="AN390" s="15">
        <v>0.0023</v>
      </c>
      <c r="AO390" s="15">
        <v>0.0037</v>
      </c>
      <c r="AP390" s="36">
        <v>0.0045</v>
      </c>
      <c r="AQ390" s="37">
        <v>0.0282</v>
      </c>
    </row>
    <row r="391" spans="1:43" s="4" customFormat="1" ht="21.75" customHeight="1" outlineLevel="1">
      <c r="A391" s="14" t="s">
        <v>544</v>
      </c>
      <c r="B391" s="14" t="s">
        <v>684</v>
      </c>
      <c r="C391" s="14" t="s">
        <v>685</v>
      </c>
      <c r="D391" s="14" t="s">
        <v>44</v>
      </c>
      <c r="E391" s="15">
        <v>0.0015</v>
      </c>
      <c r="F391" s="15">
        <v>0.0013</v>
      </c>
      <c r="G391" s="15">
        <v>0.0013</v>
      </c>
      <c r="H391" s="15">
        <v>0.0006</v>
      </c>
      <c r="I391" s="15">
        <v>0.0001</v>
      </c>
      <c r="J391" s="15">
        <v>0</v>
      </c>
      <c r="K391" s="15">
        <v>0</v>
      </c>
      <c r="L391" s="15">
        <v>0</v>
      </c>
      <c r="M391" s="15">
        <v>0.0004</v>
      </c>
      <c r="N391" s="15">
        <v>0.0008</v>
      </c>
      <c r="O391" s="15">
        <v>0.0012</v>
      </c>
      <c r="P391" s="15">
        <v>0.0013</v>
      </c>
      <c r="Q391" s="15">
        <f t="shared" si="5"/>
        <v>0.0085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0.0015</v>
      </c>
      <c r="AF391" s="15">
        <v>0.0013</v>
      </c>
      <c r="AG391" s="15">
        <v>0.0013</v>
      </c>
      <c r="AH391" s="15">
        <v>0.0006</v>
      </c>
      <c r="AI391" s="15">
        <v>0.0001</v>
      </c>
      <c r="AJ391" s="15">
        <v>0</v>
      </c>
      <c r="AK391" s="15">
        <v>0</v>
      </c>
      <c r="AL391" s="15">
        <v>0</v>
      </c>
      <c r="AM391" s="15">
        <v>0.0004</v>
      </c>
      <c r="AN391" s="15">
        <v>0.0008</v>
      </c>
      <c r="AO391" s="15">
        <v>0.0012</v>
      </c>
      <c r="AP391" s="36">
        <v>0.0013</v>
      </c>
      <c r="AQ391" s="37">
        <v>0.0085</v>
      </c>
    </row>
    <row r="392" spans="1:43" s="4" customFormat="1" ht="15" customHeight="1" outlineLevel="1">
      <c r="A392" s="14" t="s">
        <v>544</v>
      </c>
      <c r="B392" s="14" t="s">
        <v>686</v>
      </c>
      <c r="C392" s="14" t="s">
        <v>687</v>
      </c>
      <c r="D392" s="14" t="s">
        <v>21</v>
      </c>
      <c r="E392" s="15">
        <v>0</v>
      </c>
      <c r="F392" s="15">
        <v>0</v>
      </c>
      <c r="G392" s="15">
        <v>0</v>
      </c>
      <c r="H392" s="15">
        <v>0.15</v>
      </c>
      <c r="I392" s="15">
        <v>0.3</v>
      </c>
      <c r="J392" s="15">
        <v>0.3</v>
      </c>
      <c r="K392" s="15">
        <v>0.3</v>
      </c>
      <c r="L392" s="15">
        <v>0.3</v>
      </c>
      <c r="M392" s="15">
        <v>0.3</v>
      </c>
      <c r="N392" s="15">
        <v>0.3</v>
      </c>
      <c r="O392" s="15">
        <v>0.15</v>
      </c>
      <c r="P392" s="15">
        <v>0</v>
      </c>
      <c r="Q392" s="15">
        <f t="shared" si="5"/>
        <v>2.1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0.15</v>
      </c>
      <c r="AI392" s="15">
        <v>0.3</v>
      </c>
      <c r="AJ392" s="15">
        <v>0.3</v>
      </c>
      <c r="AK392" s="15">
        <v>0.3</v>
      </c>
      <c r="AL392" s="15">
        <v>0.3</v>
      </c>
      <c r="AM392" s="15">
        <v>0.3</v>
      </c>
      <c r="AN392" s="15">
        <v>0.3</v>
      </c>
      <c r="AO392" s="15">
        <v>0.15</v>
      </c>
      <c r="AP392" s="36">
        <v>0</v>
      </c>
      <c r="AQ392" s="37">
        <v>2.1</v>
      </c>
    </row>
    <row r="393" spans="1:43" s="4" customFormat="1" ht="32.25" customHeight="1" outlineLevel="1">
      <c r="A393" s="14" t="s">
        <v>544</v>
      </c>
      <c r="B393" s="14" t="s">
        <v>688</v>
      </c>
      <c r="C393" s="14" t="s">
        <v>336</v>
      </c>
      <c r="D393" s="14" t="s">
        <v>44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f t="shared" si="5"/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36">
        <v>0</v>
      </c>
      <c r="AQ393" s="37">
        <v>0</v>
      </c>
    </row>
    <row r="394" spans="1:43" s="4" customFormat="1" ht="32.25" customHeight="1" outlineLevel="1">
      <c r="A394" s="14" t="s">
        <v>544</v>
      </c>
      <c r="B394" s="14" t="s">
        <v>689</v>
      </c>
      <c r="C394" s="14" t="s">
        <v>690</v>
      </c>
      <c r="D394" s="14" t="s">
        <v>44</v>
      </c>
      <c r="E394" s="15">
        <v>0.0012</v>
      </c>
      <c r="F394" s="15">
        <v>0.0012</v>
      </c>
      <c r="G394" s="15">
        <v>0.0011</v>
      </c>
      <c r="H394" s="15">
        <v>0.0008</v>
      </c>
      <c r="I394" s="15">
        <v>0.0002</v>
      </c>
      <c r="J394" s="15">
        <v>0.0001</v>
      </c>
      <c r="K394" s="15">
        <v>0</v>
      </c>
      <c r="L394" s="15">
        <v>0</v>
      </c>
      <c r="M394" s="15">
        <v>0.0001</v>
      </c>
      <c r="N394" s="15">
        <v>0.0005</v>
      </c>
      <c r="O394" s="15">
        <v>0.0011</v>
      </c>
      <c r="P394" s="15">
        <v>0.0011</v>
      </c>
      <c r="Q394" s="15">
        <f t="shared" si="5"/>
        <v>0.0074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0.0012</v>
      </c>
      <c r="AF394" s="15">
        <v>0.0012</v>
      </c>
      <c r="AG394" s="15">
        <v>0.0011</v>
      </c>
      <c r="AH394" s="15">
        <v>0.0008</v>
      </c>
      <c r="AI394" s="15">
        <v>0.0002</v>
      </c>
      <c r="AJ394" s="15">
        <v>0.0001</v>
      </c>
      <c r="AK394" s="15">
        <v>0</v>
      </c>
      <c r="AL394" s="15">
        <v>0</v>
      </c>
      <c r="AM394" s="15">
        <v>0.0001</v>
      </c>
      <c r="AN394" s="15">
        <v>0.0005</v>
      </c>
      <c r="AO394" s="15">
        <v>0.0011</v>
      </c>
      <c r="AP394" s="36">
        <v>0.0011</v>
      </c>
      <c r="AQ394" s="37">
        <v>0.0074</v>
      </c>
    </row>
    <row r="395" spans="1:43" s="4" customFormat="1" ht="21.75" customHeight="1" outlineLevel="1">
      <c r="A395" s="14" t="s">
        <v>544</v>
      </c>
      <c r="B395" s="14" t="s">
        <v>691</v>
      </c>
      <c r="C395" s="14" t="s">
        <v>692</v>
      </c>
      <c r="D395" s="14" t="s">
        <v>44</v>
      </c>
      <c r="E395" s="15">
        <v>0.0007</v>
      </c>
      <c r="F395" s="15">
        <v>0.0007</v>
      </c>
      <c r="G395" s="15">
        <v>0.0005</v>
      </c>
      <c r="H395" s="15">
        <v>0.0004</v>
      </c>
      <c r="I395" s="15">
        <v>0.0003</v>
      </c>
      <c r="J395" s="15">
        <v>0.0001</v>
      </c>
      <c r="K395" s="15">
        <v>0.0001</v>
      </c>
      <c r="L395" s="15">
        <v>0.0001</v>
      </c>
      <c r="M395" s="15">
        <v>0.0003</v>
      </c>
      <c r="N395" s="15">
        <v>0.0005</v>
      </c>
      <c r="O395" s="15">
        <v>0.0006</v>
      </c>
      <c r="P395" s="15">
        <v>0.0007</v>
      </c>
      <c r="Q395" s="15">
        <f t="shared" si="5"/>
        <v>0.004999999999999999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0.0007</v>
      </c>
      <c r="AF395" s="15">
        <v>0.0007</v>
      </c>
      <c r="AG395" s="15">
        <v>0.0005</v>
      </c>
      <c r="AH395" s="15">
        <v>0.0004</v>
      </c>
      <c r="AI395" s="15">
        <v>0.0003</v>
      </c>
      <c r="AJ395" s="15">
        <v>0.0001</v>
      </c>
      <c r="AK395" s="15">
        <v>0.0001</v>
      </c>
      <c r="AL395" s="15">
        <v>0.0001</v>
      </c>
      <c r="AM395" s="15">
        <v>0.0003</v>
      </c>
      <c r="AN395" s="15">
        <v>0.0005</v>
      </c>
      <c r="AO395" s="15">
        <v>0.0006</v>
      </c>
      <c r="AP395" s="36">
        <v>0.0007</v>
      </c>
      <c r="AQ395" s="37">
        <v>0.004999999999999999</v>
      </c>
    </row>
    <row r="396" spans="1:43" s="4" customFormat="1" ht="15" customHeight="1" outlineLevel="1">
      <c r="A396" s="14" t="s">
        <v>544</v>
      </c>
      <c r="B396" s="14" t="s">
        <v>693</v>
      </c>
      <c r="C396" s="14" t="s">
        <v>694</v>
      </c>
      <c r="D396" s="14" t="s">
        <v>44</v>
      </c>
      <c r="E396" s="15">
        <v>0.001</v>
      </c>
      <c r="F396" s="15">
        <v>0.0009</v>
      </c>
      <c r="G396" s="15">
        <v>0.0009</v>
      </c>
      <c r="H396" s="15">
        <v>0.0007</v>
      </c>
      <c r="I396" s="15">
        <v>0.0001</v>
      </c>
      <c r="J396" s="15">
        <v>0</v>
      </c>
      <c r="K396" s="15">
        <v>0</v>
      </c>
      <c r="L396" s="15">
        <v>0</v>
      </c>
      <c r="M396" s="15">
        <v>0.0002</v>
      </c>
      <c r="N396" s="15">
        <v>0.0006</v>
      </c>
      <c r="O396" s="15">
        <v>0.0008</v>
      </c>
      <c r="P396" s="15">
        <v>0.001</v>
      </c>
      <c r="Q396" s="15">
        <f t="shared" si="5"/>
        <v>0.006200000000000001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0.001</v>
      </c>
      <c r="AF396" s="15">
        <v>0.0009</v>
      </c>
      <c r="AG396" s="15">
        <v>0.0009</v>
      </c>
      <c r="AH396" s="15">
        <v>0.0007</v>
      </c>
      <c r="AI396" s="15">
        <v>0.0001</v>
      </c>
      <c r="AJ396" s="15">
        <v>0</v>
      </c>
      <c r="AK396" s="15">
        <v>0</v>
      </c>
      <c r="AL396" s="15">
        <v>0</v>
      </c>
      <c r="AM396" s="15">
        <v>0.0002</v>
      </c>
      <c r="AN396" s="15">
        <v>0.0006</v>
      </c>
      <c r="AO396" s="15">
        <v>0.0008</v>
      </c>
      <c r="AP396" s="36">
        <v>0.001</v>
      </c>
      <c r="AQ396" s="37">
        <v>0.006200000000000001</v>
      </c>
    </row>
    <row r="397" spans="1:43" s="4" customFormat="1" ht="15" customHeight="1" outlineLevel="1">
      <c r="A397" s="14" t="s">
        <v>544</v>
      </c>
      <c r="B397" s="14" t="s">
        <v>695</v>
      </c>
      <c r="C397" s="14" t="s">
        <v>696</v>
      </c>
      <c r="D397" s="14" t="s">
        <v>47</v>
      </c>
      <c r="E397" s="15">
        <v>0.09</v>
      </c>
      <c r="F397" s="15">
        <v>0.07</v>
      </c>
      <c r="G397" s="15">
        <v>0.05</v>
      </c>
      <c r="H397" s="15">
        <v>0.04</v>
      </c>
      <c r="I397" s="15">
        <v>0.02</v>
      </c>
      <c r="J397" s="15">
        <v>0.01</v>
      </c>
      <c r="K397" s="15">
        <v>0.01</v>
      </c>
      <c r="L397" s="15">
        <v>0.01</v>
      </c>
      <c r="M397" s="15">
        <v>0.02</v>
      </c>
      <c r="N397" s="15">
        <v>0.04</v>
      </c>
      <c r="O397" s="15">
        <v>0.05</v>
      </c>
      <c r="P397" s="15">
        <v>0.07</v>
      </c>
      <c r="Q397" s="15">
        <f t="shared" si="5"/>
        <v>0.48000000000000004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0.09</v>
      </c>
      <c r="AF397" s="15">
        <v>0.07</v>
      </c>
      <c r="AG397" s="15">
        <v>0.05</v>
      </c>
      <c r="AH397" s="15">
        <v>0.04</v>
      </c>
      <c r="AI397" s="15">
        <v>0.02</v>
      </c>
      <c r="AJ397" s="15">
        <v>0.01</v>
      </c>
      <c r="AK397" s="15">
        <v>0.01</v>
      </c>
      <c r="AL397" s="15">
        <v>0.01</v>
      </c>
      <c r="AM397" s="15">
        <v>0.02</v>
      </c>
      <c r="AN397" s="15">
        <v>0.04</v>
      </c>
      <c r="AO397" s="15">
        <v>0.05</v>
      </c>
      <c r="AP397" s="36">
        <v>0.07</v>
      </c>
      <c r="AQ397" s="37">
        <v>0.48000000000000004</v>
      </c>
    </row>
    <row r="398" spans="1:43" s="4" customFormat="1" ht="32.25" customHeight="1" outlineLevel="1">
      <c r="A398" s="14" t="s">
        <v>544</v>
      </c>
      <c r="B398" s="14" t="s">
        <v>697</v>
      </c>
      <c r="C398" s="14" t="s">
        <v>698</v>
      </c>
      <c r="D398" s="14" t="s">
        <v>21</v>
      </c>
      <c r="E398" s="15">
        <v>0.6845</v>
      </c>
      <c r="F398" s="15">
        <v>0.6845</v>
      </c>
      <c r="G398" s="15">
        <v>0.6845</v>
      </c>
      <c r="H398" s="15">
        <v>0.6834</v>
      </c>
      <c r="I398" s="15">
        <v>0.6824</v>
      </c>
      <c r="J398" s="15">
        <v>0.6824</v>
      </c>
      <c r="K398" s="15">
        <v>0.6824</v>
      </c>
      <c r="L398" s="15">
        <v>0.6824</v>
      </c>
      <c r="M398" s="15">
        <v>0.6834</v>
      </c>
      <c r="N398" s="15">
        <v>0.6845</v>
      </c>
      <c r="O398" s="15">
        <v>0.6845</v>
      </c>
      <c r="P398" s="15">
        <v>0.6845</v>
      </c>
      <c r="Q398" s="15">
        <f aca="true" t="shared" si="6" ref="Q398:Q423">SUM(E398:P398)</f>
        <v>8.2034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0.6845</v>
      </c>
      <c r="AF398" s="15">
        <v>0.6845</v>
      </c>
      <c r="AG398" s="15">
        <v>0.6845</v>
      </c>
      <c r="AH398" s="15">
        <v>0.6834</v>
      </c>
      <c r="AI398" s="15">
        <v>0.6824</v>
      </c>
      <c r="AJ398" s="15">
        <v>0.6824</v>
      </c>
      <c r="AK398" s="15">
        <v>0.6824</v>
      </c>
      <c r="AL398" s="15">
        <v>0.6824</v>
      </c>
      <c r="AM398" s="15">
        <v>0.6834</v>
      </c>
      <c r="AN398" s="15">
        <v>0.6845</v>
      </c>
      <c r="AO398" s="15">
        <v>0.6845</v>
      </c>
      <c r="AP398" s="36">
        <v>0.6845</v>
      </c>
      <c r="AQ398" s="37">
        <v>8.2034</v>
      </c>
    </row>
    <row r="399" spans="1:43" s="4" customFormat="1" ht="32.25" customHeight="1" outlineLevel="1">
      <c r="A399" s="14" t="s">
        <v>544</v>
      </c>
      <c r="B399" s="14" t="s">
        <v>699</v>
      </c>
      <c r="C399" s="14" t="s">
        <v>700</v>
      </c>
      <c r="D399" s="14" t="s">
        <v>47</v>
      </c>
      <c r="E399" s="15">
        <v>0.06</v>
      </c>
      <c r="F399" s="15">
        <v>0.05</v>
      </c>
      <c r="G399" s="15">
        <v>0.045</v>
      </c>
      <c r="H399" s="15">
        <v>0.03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0.03</v>
      </c>
      <c r="O399" s="15">
        <v>0.045</v>
      </c>
      <c r="P399" s="15">
        <v>0.05</v>
      </c>
      <c r="Q399" s="15">
        <f t="shared" si="6"/>
        <v>0.31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0.06</v>
      </c>
      <c r="AF399" s="15">
        <v>0.05</v>
      </c>
      <c r="AG399" s="15">
        <v>0.045</v>
      </c>
      <c r="AH399" s="15">
        <v>0.03</v>
      </c>
      <c r="AI399" s="15">
        <v>0</v>
      </c>
      <c r="AJ399" s="15">
        <v>0</v>
      </c>
      <c r="AK399" s="15">
        <v>0</v>
      </c>
      <c r="AL399" s="15">
        <v>0</v>
      </c>
      <c r="AM399" s="15">
        <v>0</v>
      </c>
      <c r="AN399" s="15">
        <v>0.03</v>
      </c>
      <c r="AO399" s="15">
        <v>0.045</v>
      </c>
      <c r="AP399" s="36">
        <v>0.05</v>
      </c>
      <c r="AQ399" s="37">
        <v>0.31</v>
      </c>
    </row>
    <row r="400" spans="1:43" s="4" customFormat="1" ht="32.25" customHeight="1" outlineLevel="1">
      <c r="A400" s="14" t="s">
        <v>544</v>
      </c>
      <c r="B400" s="14" t="s">
        <v>701</v>
      </c>
      <c r="C400" s="14" t="s">
        <v>702</v>
      </c>
      <c r="D400" s="14" t="s">
        <v>57</v>
      </c>
      <c r="E400" s="15">
        <v>0.0012</v>
      </c>
      <c r="F400" s="15">
        <v>0.0011</v>
      </c>
      <c r="G400" s="15">
        <v>0.001</v>
      </c>
      <c r="H400" s="15">
        <v>0.0006</v>
      </c>
      <c r="I400" s="15">
        <v>0.0003</v>
      </c>
      <c r="J400" s="15">
        <v>0.0002</v>
      </c>
      <c r="K400" s="15">
        <v>0.0002</v>
      </c>
      <c r="L400" s="15">
        <v>0.0002</v>
      </c>
      <c r="M400" s="15">
        <v>0.0003</v>
      </c>
      <c r="N400" s="15">
        <v>0.0006</v>
      </c>
      <c r="O400" s="15">
        <v>0.001</v>
      </c>
      <c r="P400" s="15">
        <v>0.0011</v>
      </c>
      <c r="Q400" s="15">
        <f t="shared" si="6"/>
        <v>0.007799999999999999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0.0012</v>
      </c>
      <c r="AF400" s="15">
        <v>0.0011</v>
      </c>
      <c r="AG400" s="15">
        <v>0.001</v>
      </c>
      <c r="AH400" s="15">
        <v>0.0006</v>
      </c>
      <c r="AI400" s="15">
        <v>0.0003</v>
      </c>
      <c r="AJ400" s="15">
        <v>0.0002</v>
      </c>
      <c r="AK400" s="15">
        <v>0.0002</v>
      </c>
      <c r="AL400" s="15">
        <v>0.0002</v>
      </c>
      <c r="AM400" s="15">
        <v>0.0003</v>
      </c>
      <c r="AN400" s="15">
        <v>0.0006</v>
      </c>
      <c r="AO400" s="15">
        <v>0.001</v>
      </c>
      <c r="AP400" s="36">
        <v>0.0011</v>
      </c>
      <c r="AQ400" s="37">
        <v>0.007799999999999999</v>
      </c>
    </row>
    <row r="401" spans="1:43" s="4" customFormat="1" ht="21.75" customHeight="1" outlineLevel="1">
      <c r="A401" s="14" t="s">
        <v>544</v>
      </c>
      <c r="B401" s="14" t="s">
        <v>703</v>
      </c>
      <c r="C401" s="14" t="s">
        <v>704</v>
      </c>
      <c r="D401" s="14" t="s">
        <v>57</v>
      </c>
      <c r="E401" s="15">
        <v>0.004</v>
      </c>
      <c r="F401" s="15">
        <v>0.0035</v>
      </c>
      <c r="G401" s="15">
        <v>0.003</v>
      </c>
      <c r="H401" s="15">
        <v>0.0025</v>
      </c>
      <c r="I401" s="15">
        <v>0.001</v>
      </c>
      <c r="J401" s="15">
        <v>0</v>
      </c>
      <c r="K401" s="15">
        <v>0</v>
      </c>
      <c r="L401" s="15">
        <v>0</v>
      </c>
      <c r="M401" s="15">
        <v>0.0027</v>
      </c>
      <c r="N401" s="15">
        <v>0.003</v>
      </c>
      <c r="O401" s="15">
        <v>0.0035</v>
      </c>
      <c r="P401" s="15">
        <v>0.004</v>
      </c>
      <c r="Q401" s="15">
        <f t="shared" si="6"/>
        <v>0.0272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0.004</v>
      </c>
      <c r="AF401" s="15">
        <v>0.0035</v>
      </c>
      <c r="AG401" s="15">
        <v>0.003</v>
      </c>
      <c r="AH401" s="15">
        <v>0.0025</v>
      </c>
      <c r="AI401" s="15">
        <v>0.001</v>
      </c>
      <c r="AJ401" s="15">
        <v>0</v>
      </c>
      <c r="AK401" s="15">
        <v>0</v>
      </c>
      <c r="AL401" s="15">
        <v>0</v>
      </c>
      <c r="AM401" s="15">
        <v>0.0027</v>
      </c>
      <c r="AN401" s="15">
        <v>0.003</v>
      </c>
      <c r="AO401" s="15">
        <v>0.0035</v>
      </c>
      <c r="AP401" s="36">
        <v>0.004</v>
      </c>
      <c r="AQ401" s="37">
        <v>0.0272</v>
      </c>
    </row>
    <row r="402" spans="1:43" s="4" customFormat="1" ht="21.75" customHeight="1" outlineLevel="1">
      <c r="A402" s="14" t="s">
        <v>544</v>
      </c>
      <c r="B402" s="14" t="s">
        <v>705</v>
      </c>
      <c r="C402" s="14" t="s">
        <v>706</v>
      </c>
      <c r="D402" s="14" t="s">
        <v>57</v>
      </c>
      <c r="E402" s="15">
        <v>0.008</v>
      </c>
      <c r="F402" s="15">
        <v>0.006</v>
      </c>
      <c r="G402" s="15">
        <v>0.0056</v>
      </c>
      <c r="H402" s="15">
        <v>0.0038</v>
      </c>
      <c r="I402" s="15">
        <v>0.002</v>
      </c>
      <c r="J402" s="15">
        <v>0.002</v>
      </c>
      <c r="K402" s="15">
        <v>0.002</v>
      </c>
      <c r="L402" s="15">
        <v>0.002</v>
      </c>
      <c r="M402" s="15">
        <v>0.0038</v>
      </c>
      <c r="N402" s="15">
        <v>0.0056</v>
      </c>
      <c r="O402" s="15">
        <v>0.006</v>
      </c>
      <c r="P402" s="15">
        <v>0.008</v>
      </c>
      <c r="Q402" s="15">
        <f t="shared" si="6"/>
        <v>0.0548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0.008</v>
      </c>
      <c r="AF402" s="15">
        <v>0.006</v>
      </c>
      <c r="AG402" s="15">
        <v>0.0056</v>
      </c>
      <c r="AH402" s="15">
        <v>0.0038</v>
      </c>
      <c r="AI402" s="15">
        <v>0.002</v>
      </c>
      <c r="AJ402" s="15">
        <v>0.002</v>
      </c>
      <c r="AK402" s="15">
        <v>0.002</v>
      </c>
      <c r="AL402" s="15">
        <v>0.002</v>
      </c>
      <c r="AM402" s="15">
        <v>0.0038</v>
      </c>
      <c r="AN402" s="15">
        <v>0.0056</v>
      </c>
      <c r="AO402" s="15">
        <v>0.006</v>
      </c>
      <c r="AP402" s="36">
        <v>0.008</v>
      </c>
      <c r="AQ402" s="37">
        <v>0.0548</v>
      </c>
    </row>
    <row r="403" spans="1:43" s="4" customFormat="1" ht="15" customHeight="1" outlineLevel="1">
      <c r="A403" s="14" t="s">
        <v>544</v>
      </c>
      <c r="B403" s="14" t="s">
        <v>707</v>
      </c>
      <c r="C403" s="14" t="s">
        <v>246</v>
      </c>
      <c r="D403" s="14" t="s">
        <v>21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f t="shared" si="6"/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0</v>
      </c>
      <c r="AN403" s="15">
        <v>0</v>
      </c>
      <c r="AO403" s="15">
        <v>0</v>
      </c>
      <c r="AP403" s="36">
        <v>0</v>
      </c>
      <c r="AQ403" s="37">
        <v>0</v>
      </c>
    </row>
    <row r="404" spans="1:43" s="4" customFormat="1" ht="15" customHeight="1" outlineLevel="1">
      <c r="A404" s="14" t="s">
        <v>544</v>
      </c>
      <c r="B404" s="14" t="s">
        <v>708</v>
      </c>
      <c r="C404" s="14" t="s">
        <v>246</v>
      </c>
      <c r="D404" s="14" t="s">
        <v>47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f t="shared" si="6"/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>
        <v>0</v>
      </c>
      <c r="AK404" s="15">
        <v>0</v>
      </c>
      <c r="AL404" s="15">
        <v>0</v>
      </c>
      <c r="AM404" s="15">
        <v>0</v>
      </c>
      <c r="AN404" s="15">
        <v>0</v>
      </c>
      <c r="AO404" s="15">
        <v>0</v>
      </c>
      <c r="AP404" s="36">
        <v>0</v>
      </c>
      <c r="AQ404" s="37">
        <v>0</v>
      </c>
    </row>
    <row r="405" spans="1:43" s="4" customFormat="1" ht="15" customHeight="1" outlineLevel="1">
      <c r="A405" s="14" t="s">
        <v>544</v>
      </c>
      <c r="B405" s="14" t="s">
        <v>709</v>
      </c>
      <c r="C405" s="14" t="s">
        <v>246</v>
      </c>
      <c r="D405" s="14" t="s">
        <v>47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f t="shared" si="6"/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36">
        <v>0</v>
      </c>
      <c r="AQ405" s="37">
        <v>0</v>
      </c>
    </row>
    <row r="406" spans="1:43" s="4" customFormat="1" ht="15" customHeight="1" outlineLevel="1">
      <c r="A406" s="14" t="s">
        <v>544</v>
      </c>
      <c r="B406" s="14" t="s">
        <v>710</v>
      </c>
      <c r="C406" s="14" t="s">
        <v>246</v>
      </c>
      <c r="D406" s="14" t="s">
        <v>47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f t="shared" si="6"/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36">
        <v>0</v>
      </c>
      <c r="AQ406" s="37">
        <v>0</v>
      </c>
    </row>
    <row r="407" spans="1:43" s="4" customFormat="1" ht="15" customHeight="1" outlineLevel="1">
      <c r="A407" s="14" t="s">
        <v>544</v>
      </c>
      <c r="B407" s="14" t="s">
        <v>711</v>
      </c>
      <c r="C407" s="14" t="s">
        <v>246</v>
      </c>
      <c r="D407" s="14" t="s">
        <v>47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f t="shared" si="6"/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36">
        <v>0</v>
      </c>
      <c r="AQ407" s="37">
        <v>0</v>
      </c>
    </row>
    <row r="408" spans="1:43" s="4" customFormat="1" ht="15" customHeight="1" outlineLevel="1">
      <c r="A408" s="14" t="s">
        <v>544</v>
      </c>
      <c r="B408" s="14" t="s">
        <v>712</v>
      </c>
      <c r="C408" s="14" t="s">
        <v>246</v>
      </c>
      <c r="D408" s="14" t="s">
        <v>47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f t="shared" si="6"/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36">
        <v>0</v>
      </c>
      <c r="AQ408" s="37">
        <v>0</v>
      </c>
    </row>
    <row r="409" spans="1:43" s="4" customFormat="1" ht="15" customHeight="1" outlineLevel="1">
      <c r="A409" s="14" t="s">
        <v>544</v>
      </c>
      <c r="B409" s="14" t="s">
        <v>713</v>
      </c>
      <c r="C409" s="14" t="s">
        <v>246</v>
      </c>
      <c r="D409" s="14" t="s">
        <v>47</v>
      </c>
      <c r="E409" s="15">
        <v>2.737</v>
      </c>
      <c r="F409" s="15">
        <v>2.207</v>
      </c>
      <c r="G409" s="15">
        <v>1.9117</v>
      </c>
      <c r="H409" s="15">
        <v>1.4131</v>
      </c>
      <c r="I409" s="15">
        <v>1.0695</v>
      </c>
      <c r="J409" s="15">
        <v>0.347</v>
      </c>
      <c r="K409" s="15">
        <v>0.3295</v>
      </c>
      <c r="L409" s="15">
        <v>0.3285</v>
      </c>
      <c r="M409" s="15">
        <v>1.082</v>
      </c>
      <c r="N409" s="15">
        <v>1.5075</v>
      </c>
      <c r="O409" s="15">
        <v>1.871</v>
      </c>
      <c r="P409" s="15">
        <v>2.313</v>
      </c>
      <c r="Q409" s="15">
        <f t="shared" si="6"/>
        <v>17.116799999999998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2.737</v>
      </c>
      <c r="AF409" s="15">
        <v>2.207</v>
      </c>
      <c r="AG409" s="15">
        <v>1.9117</v>
      </c>
      <c r="AH409" s="15">
        <v>1.4131</v>
      </c>
      <c r="AI409" s="15">
        <v>1.0695</v>
      </c>
      <c r="AJ409" s="15">
        <v>0.347</v>
      </c>
      <c r="AK409" s="15">
        <v>0.3295</v>
      </c>
      <c r="AL409" s="15">
        <v>0.3285</v>
      </c>
      <c r="AM409" s="15">
        <v>1.082</v>
      </c>
      <c r="AN409" s="15">
        <v>1.5075</v>
      </c>
      <c r="AO409" s="15">
        <v>1.871</v>
      </c>
      <c r="AP409" s="36">
        <v>2.313</v>
      </c>
      <c r="AQ409" s="37">
        <v>17.116799999999998</v>
      </c>
    </row>
    <row r="410" spans="1:43" s="4" customFormat="1" ht="15" customHeight="1" outlineLevel="1">
      <c r="A410" s="14" t="s">
        <v>544</v>
      </c>
      <c r="B410" s="14" t="s">
        <v>714</v>
      </c>
      <c r="C410" s="14" t="s">
        <v>246</v>
      </c>
      <c r="D410" s="14" t="s">
        <v>47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f t="shared" si="6"/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36">
        <v>0</v>
      </c>
      <c r="AQ410" s="37">
        <v>0</v>
      </c>
    </row>
    <row r="411" spans="1:43" s="4" customFormat="1" ht="15" customHeight="1" outlineLevel="1">
      <c r="A411" s="14" t="s">
        <v>544</v>
      </c>
      <c r="B411" s="14" t="s">
        <v>715</v>
      </c>
      <c r="C411" s="14" t="s">
        <v>246</v>
      </c>
      <c r="D411" s="14" t="s">
        <v>47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f t="shared" si="6"/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36">
        <v>0</v>
      </c>
      <c r="AQ411" s="37">
        <v>0</v>
      </c>
    </row>
    <row r="412" spans="1:43" s="4" customFormat="1" ht="15" customHeight="1" outlineLevel="1">
      <c r="A412" s="14" t="s">
        <v>544</v>
      </c>
      <c r="B412" s="14" t="s">
        <v>716</v>
      </c>
      <c r="C412" s="14" t="s">
        <v>246</v>
      </c>
      <c r="D412" s="14" t="s">
        <v>57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f t="shared" si="6"/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36">
        <v>0</v>
      </c>
      <c r="AQ412" s="37">
        <v>0</v>
      </c>
    </row>
    <row r="413" spans="1:43" s="4" customFormat="1" ht="15" customHeight="1" outlineLevel="1">
      <c r="A413" s="14" t="s">
        <v>544</v>
      </c>
      <c r="B413" s="14" t="s">
        <v>717</v>
      </c>
      <c r="C413" s="14" t="s">
        <v>246</v>
      </c>
      <c r="D413" s="14" t="s">
        <v>57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f t="shared" si="6"/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0</v>
      </c>
      <c r="AO413" s="15">
        <v>0</v>
      </c>
      <c r="AP413" s="36">
        <v>0</v>
      </c>
      <c r="AQ413" s="37">
        <v>0</v>
      </c>
    </row>
    <row r="414" spans="1:43" s="4" customFormat="1" ht="15" customHeight="1" outlineLevel="1">
      <c r="A414" s="14" t="s">
        <v>544</v>
      </c>
      <c r="B414" s="14" t="s">
        <v>718</v>
      </c>
      <c r="C414" s="14" t="s">
        <v>246</v>
      </c>
      <c r="D414" s="14" t="s">
        <v>57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f t="shared" si="6"/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36">
        <v>0</v>
      </c>
      <c r="AQ414" s="37">
        <v>0</v>
      </c>
    </row>
    <row r="415" spans="1:43" s="4" customFormat="1" ht="15" customHeight="1" outlineLevel="1">
      <c r="A415" s="14" t="s">
        <v>544</v>
      </c>
      <c r="B415" s="14" t="s">
        <v>719</v>
      </c>
      <c r="C415" s="14" t="s">
        <v>246</v>
      </c>
      <c r="D415" s="14" t="s">
        <v>57</v>
      </c>
      <c r="E415" s="15">
        <v>0.016</v>
      </c>
      <c r="F415" s="15">
        <v>0.014</v>
      </c>
      <c r="G415" s="15">
        <v>0.013</v>
      </c>
      <c r="H415" s="15">
        <v>0.011</v>
      </c>
      <c r="I415" s="15">
        <v>0.005</v>
      </c>
      <c r="J415" s="15">
        <v>0.0017</v>
      </c>
      <c r="K415" s="15">
        <v>0.0016</v>
      </c>
      <c r="L415" s="15">
        <v>0.0016</v>
      </c>
      <c r="M415" s="15">
        <v>0.0055</v>
      </c>
      <c r="N415" s="15">
        <v>0.01</v>
      </c>
      <c r="O415" s="15">
        <v>0.0065</v>
      </c>
      <c r="P415" s="15">
        <v>0</v>
      </c>
      <c r="Q415" s="15">
        <f t="shared" si="6"/>
        <v>0.08589999999999999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0.016</v>
      </c>
      <c r="AF415" s="15">
        <v>0.014</v>
      </c>
      <c r="AG415" s="15">
        <v>0.013</v>
      </c>
      <c r="AH415" s="15">
        <v>0.011</v>
      </c>
      <c r="AI415" s="15">
        <v>0.005</v>
      </c>
      <c r="AJ415" s="15">
        <v>0.0017</v>
      </c>
      <c r="AK415" s="15">
        <v>0.0016</v>
      </c>
      <c r="AL415" s="15">
        <v>0.0016</v>
      </c>
      <c r="AM415" s="15">
        <v>0.0055</v>
      </c>
      <c r="AN415" s="15">
        <v>0.01</v>
      </c>
      <c r="AO415" s="15">
        <v>0.0065</v>
      </c>
      <c r="AP415" s="36">
        <v>0</v>
      </c>
      <c r="AQ415" s="37">
        <v>0.08589999999999999</v>
      </c>
    </row>
    <row r="416" spans="1:43" s="4" customFormat="1" ht="21.75" customHeight="1" outlineLevel="1">
      <c r="A416" s="14" t="s">
        <v>544</v>
      </c>
      <c r="B416" s="14" t="s">
        <v>720</v>
      </c>
      <c r="C416" s="14" t="s">
        <v>721</v>
      </c>
      <c r="D416" s="14" t="s">
        <v>44</v>
      </c>
      <c r="E416" s="15">
        <v>0.001</v>
      </c>
      <c r="F416" s="15">
        <v>0.001</v>
      </c>
      <c r="G416" s="15">
        <v>0.0008</v>
      </c>
      <c r="H416" s="15">
        <v>0.0006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0.0006</v>
      </c>
      <c r="O416" s="15">
        <v>0.0008</v>
      </c>
      <c r="P416" s="15">
        <v>0.001</v>
      </c>
      <c r="Q416" s="15">
        <f t="shared" si="6"/>
        <v>0.0058000000000000005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0.001</v>
      </c>
      <c r="AF416" s="15">
        <v>0.001</v>
      </c>
      <c r="AG416" s="15">
        <v>0.0008</v>
      </c>
      <c r="AH416" s="15">
        <v>0.0006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0.0006</v>
      </c>
      <c r="AO416" s="15">
        <v>0.0008</v>
      </c>
      <c r="AP416" s="36">
        <v>0.001</v>
      </c>
      <c r="AQ416" s="37">
        <v>0.0058000000000000005</v>
      </c>
    </row>
    <row r="417" spans="1:43" s="4" customFormat="1" ht="32.25" customHeight="1" outlineLevel="1">
      <c r="A417" s="14" t="s">
        <v>544</v>
      </c>
      <c r="B417" s="14" t="s">
        <v>722</v>
      </c>
      <c r="C417" s="14" t="s">
        <v>723</v>
      </c>
      <c r="D417" s="14" t="s">
        <v>57</v>
      </c>
      <c r="E417" s="15">
        <v>0.015</v>
      </c>
      <c r="F417" s="15">
        <v>0.014</v>
      </c>
      <c r="G417" s="15">
        <v>0.012</v>
      </c>
      <c r="H417" s="15">
        <v>0.008</v>
      </c>
      <c r="I417" s="15">
        <v>0.005</v>
      </c>
      <c r="J417" s="15">
        <v>0.001</v>
      </c>
      <c r="K417" s="15">
        <v>0.001</v>
      </c>
      <c r="L417" s="15">
        <v>0.001</v>
      </c>
      <c r="M417" s="15">
        <v>0.006</v>
      </c>
      <c r="N417" s="15">
        <v>0.009</v>
      </c>
      <c r="O417" s="15">
        <v>0.013</v>
      </c>
      <c r="P417" s="15">
        <v>0.015</v>
      </c>
      <c r="Q417" s="15">
        <f t="shared" si="6"/>
        <v>0.09999999999999999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0</v>
      </c>
      <c r="AD417" s="15">
        <v>0</v>
      </c>
      <c r="AE417" s="15">
        <v>0.015</v>
      </c>
      <c r="AF417" s="15">
        <v>0.014</v>
      </c>
      <c r="AG417" s="15">
        <v>0.012</v>
      </c>
      <c r="AH417" s="15">
        <v>0.008</v>
      </c>
      <c r="AI417" s="15">
        <v>0.005</v>
      </c>
      <c r="AJ417" s="15">
        <v>0.001</v>
      </c>
      <c r="AK417" s="15">
        <v>0.001</v>
      </c>
      <c r="AL417" s="15">
        <v>0.001</v>
      </c>
      <c r="AM417" s="15">
        <v>0.006</v>
      </c>
      <c r="AN417" s="15">
        <v>0.009</v>
      </c>
      <c r="AO417" s="15">
        <v>0.013</v>
      </c>
      <c r="AP417" s="36">
        <v>0.015</v>
      </c>
      <c r="AQ417" s="37">
        <v>0.09999999999999999</v>
      </c>
    </row>
    <row r="418" spans="1:43" s="4" customFormat="1" ht="21.75" customHeight="1" outlineLevel="1">
      <c r="A418" s="14" t="s">
        <v>544</v>
      </c>
      <c r="B418" s="14" t="s">
        <v>724</v>
      </c>
      <c r="C418" s="14" t="s">
        <v>725</v>
      </c>
      <c r="D418" s="14" t="s">
        <v>47</v>
      </c>
      <c r="E418" s="15">
        <v>0.038</v>
      </c>
      <c r="F418" s="15">
        <v>0.036</v>
      </c>
      <c r="G418" s="15">
        <v>0.029</v>
      </c>
      <c r="H418" s="15">
        <v>0.016</v>
      </c>
      <c r="I418" s="15">
        <v>0.008</v>
      </c>
      <c r="J418" s="15">
        <v>0</v>
      </c>
      <c r="K418" s="15">
        <v>0</v>
      </c>
      <c r="L418" s="15">
        <v>0</v>
      </c>
      <c r="M418" s="15">
        <v>0.008</v>
      </c>
      <c r="N418" s="15">
        <v>0.018</v>
      </c>
      <c r="O418" s="15">
        <v>0.03</v>
      </c>
      <c r="P418" s="15">
        <v>0.037</v>
      </c>
      <c r="Q418" s="15">
        <f t="shared" si="6"/>
        <v>0.22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0.038</v>
      </c>
      <c r="AF418" s="15">
        <v>0.036</v>
      </c>
      <c r="AG418" s="15">
        <v>0.029</v>
      </c>
      <c r="AH418" s="15">
        <v>0.016</v>
      </c>
      <c r="AI418" s="15">
        <v>0.008</v>
      </c>
      <c r="AJ418" s="15">
        <v>0</v>
      </c>
      <c r="AK418" s="15">
        <v>0</v>
      </c>
      <c r="AL418" s="15">
        <v>0</v>
      </c>
      <c r="AM418" s="15">
        <v>0.008</v>
      </c>
      <c r="AN418" s="15">
        <v>0.018</v>
      </c>
      <c r="AO418" s="15">
        <v>0.03</v>
      </c>
      <c r="AP418" s="36">
        <v>0.037</v>
      </c>
      <c r="AQ418" s="37">
        <v>0.22</v>
      </c>
    </row>
    <row r="419" spans="1:43" s="4" customFormat="1" ht="21.75" customHeight="1" outlineLevel="1">
      <c r="A419" s="14" t="s">
        <v>544</v>
      </c>
      <c r="B419" s="14" t="s">
        <v>726</v>
      </c>
      <c r="C419" s="14" t="s">
        <v>725</v>
      </c>
      <c r="D419" s="14" t="s">
        <v>47</v>
      </c>
      <c r="E419" s="15">
        <v>0.07</v>
      </c>
      <c r="F419" s="15">
        <v>0.07</v>
      </c>
      <c r="G419" s="15">
        <v>0.06</v>
      </c>
      <c r="H419" s="15">
        <v>0.03</v>
      </c>
      <c r="I419" s="15">
        <v>0.03</v>
      </c>
      <c r="J419" s="15">
        <v>0.01</v>
      </c>
      <c r="K419" s="15">
        <v>0.01</v>
      </c>
      <c r="L419" s="15">
        <v>0.01</v>
      </c>
      <c r="M419" s="15">
        <v>0.01</v>
      </c>
      <c r="N419" s="15">
        <v>0.03</v>
      </c>
      <c r="O419" s="15">
        <v>0.07</v>
      </c>
      <c r="P419" s="15">
        <v>0.07</v>
      </c>
      <c r="Q419" s="15">
        <f t="shared" si="6"/>
        <v>0.4700000000000001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0.07</v>
      </c>
      <c r="AF419" s="15">
        <v>0.07</v>
      </c>
      <c r="AG419" s="15">
        <v>0.06</v>
      </c>
      <c r="AH419" s="15">
        <v>0.03</v>
      </c>
      <c r="AI419" s="15">
        <v>0.03</v>
      </c>
      <c r="AJ419" s="15">
        <v>0.01</v>
      </c>
      <c r="AK419" s="15">
        <v>0.01</v>
      </c>
      <c r="AL419" s="15">
        <v>0.01</v>
      </c>
      <c r="AM419" s="15">
        <v>0.01</v>
      </c>
      <c r="AN419" s="15">
        <v>0.03</v>
      </c>
      <c r="AO419" s="15">
        <v>0.07</v>
      </c>
      <c r="AP419" s="36">
        <v>0.07</v>
      </c>
      <c r="AQ419" s="37">
        <v>0.4700000000000001</v>
      </c>
    </row>
    <row r="420" spans="1:43" s="4" customFormat="1" ht="21.75" customHeight="1" outlineLevel="1">
      <c r="A420" s="14" t="s">
        <v>544</v>
      </c>
      <c r="B420" s="14" t="s">
        <v>727</v>
      </c>
      <c r="C420" s="14" t="s">
        <v>728</v>
      </c>
      <c r="D420" s="14" t="s">
        <v>57</v>
      </c>
      <c r="E420" s="15">
        <v>0.0015</v>
      </c>
      <c r="F420" s="15">
        <v>0.0015</v>
      </c>
      <c r="G420" s="15">
        <v>0.0015</v>
      </c>
      <c r="H420" s="15">
        <v>0.0009</v>
      </c>
      <c r="I420" s="15">
        <v>0.0004</v>
      </c>
      <c r="J420" s="15">
        <v>0.0001</v>
      </c>
      <c r="K420" s="15">
        <v>0.0001</v>
      </c>
      <c r="L420" s="15">
        <v>0.0001</v>
      </c>
      <c r="M420" s="15">
        <v>0.0004</v>
      </c>
      <c r="N420" s="15">
        <v>0.0009</v>
      </c>
      <c r="O420" s="15">
        <v>0.0012</v>
      </c>
      <c r="P420" s="15">
        <v>0.0015</v>
      </c>
      <c r="Q420" s="15">
        <f t="shared" si="6"/>
        <v>0.010100000000000001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0.0015</v>
      </c>
      <c r="AF420" s="15">
        <v>0.0015</v>
      </c>
      <c r="AG420" s="15">
        <v>0.0015</v>
      </c>
      <c r="AH420" s="15">
        <v>0.0009</v>
      </c>
      <c r="AI420" s="15">
        <v>0.0004</v>
      </c>
      <c r="AJ420" s="15">
        <v>0.0001</v>
      </c>
      <c r="AK420" s="15">
        <v>0.0001</v>
      </c>
      <c r="AL420" s="15">
        <v>0.0001</v>
      </c>
      <c r="AM420" s="15">
        <v>0.0004</v>
      </c>
      <c r="AN420" s="15">
        <v>0.0009</v>
      </c>
      <c r="AO420" s="15">
        <v>0.0012</v>
      </c>
      <c r="AP420" s="36">
        <v>0.0015</v>
      </c>
      <c r="AQ420" s="37">
        <v>0.010100000000000001</v>
      </c>
    </row>
    <row r="421" spans="1:43" s="4" customFormat="1" ht="21.75" customHeight="1" outlineLevel="1">
      <c r="A421" s="14" t="s">
        <v>544</v>
      </c>
      <c r="B421" s="14" t="s">
        <v>729</v>
      </c>
      <c r="C421" s="14" t="s">
        <v>730</v>
      </c>
      <c r="D421" s="14" t="s">
        <v>44</v>
      </c>
      <c r="E421" s="15">
        <v>0.0016</v>
      </c>
      <c r="F421" s="15">
        <v>0.0012</v>
      </c>
      <c r="G421" s="15">
        <v>0.0009</v>
      </c>
      <c r="H421" s="15">
        <v>0.0003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0.0004</v>
      </c>
      <c r="O421" s="15">
        <v>0.0009</v>
      </c>
      <c r="P421" s="15">
        <v>0.0016</v>
      </c>
      <c r="Q421" s="15">
        <f t="shared" si="6"/>
        <v>0.0069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0.0016</v>
      </c>
      <c r="AF421" s="15">
        <v>0.0012</v>
      </c>
      <c r="AG421" s="15">
        <v>0.0009</v>
      </c>
      <c r="AH421" s="15">
        <v>0.0003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0.0004</v>
      </c>
      <c r="AO421" s="15">
        <v>0.0009</v>
      </c>
      <c r="AP421" s="36">
        <v>0.0016</v>
      </c>
      <c r="AQ421" s="37">
        <v>0.0069</v>
      </c>
    </row>
    <row r="422" spans="1:43" s="4" customFormat="1" ht="21.75" customHeight="1" outlineLevel="1">
      <c r="A422" s="14" t="s">
        <v>544</v>
      </c>
      <c r="B422" s="14" t="s">
        <v>731</v>
      </c>
      <c r="C422" s="14" t="s">
        <v>732</v>
      </c>
      <c r="D422" s="14" t="s">
        <v>57</v>
      </c>
      <c r="E422" s="15">
        <v>0.0018</v>
      </c>
      <c r="F422" s="15">
        <v>0.0009</v>
      </c>
      <c r="G422" s="15">
        <v>0.001</v>
      </c>
      <c r="H422" s="15">
        <v>0.0009</v>
      </c>
      <c r="I422" s="15">
        <v>0.0009</v>
      </c>
      <c r="J422" s="15">
        <v>0.0006</v>
      </c>
      <c r="K422" s="15">
        <v>0.0006</v>
      </c>
      <c r="L422" s="15">
        <v>0.0006</v>
      </c>
      <c r="M422" s="15">
        <v>0.0009</v>
      </c>
      <c r="N422" s="15">
        <v>0.0009</v>
      </c>
      <c r="O422" s="15">
        <v>0.0016</v>
      </c>
      <c r="P422" s="15">
        <v>0.0018</v>
      </c>
      <c r="Q422" s="15">
        <f t="shared" si="6"/>
        <v>0.012499999999999999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0.0018</v>
      </c>
      <c r="AF422" s="15">
        <v>0.0009</v>
      </c>
      <c r="AG422" s="15">
        <v>0.001</v>
      </c>
      <c r="AH422" s="15">
        <v>0.0009</v>
      </c>
      <c r="AI422" s="15">
        <v>0.0009</v>
      </c>
      <c r="AJ422" s="15">
        <v>0.0006</v>
      </c>
      <c r="AK422" s="15">
        <v>0.0006</v>
      </c>
      <c r="AL422" s="15">
        <v>0.0006</v>
      </c>
      <c r="AM422" s="15">
        <v>0.0009</v>
      </c>
      <c r="AN422" s="15">
        <v>0.0009</v>
      </c>
      <c r="AO422" s="15">
        <v>0.0016</v>
      </c>
      <c r="AP422" s="36">
        <v>0.0018</v>
      </c>
      <c r="AQ422" s="37">
        <v>0.012499999999999999</v>
      </c>
    </row>
    <row r="423" spans="1:43" s="4" customFormat="1" ht="32.25" customHeight="1" outlineLevel="1">
      <c r="A423" s="14" t="s">
        <v>544</v>
      </c>
      <c r="B423" s="14" t="s">
        <v>733</v>
      </c>
      <c r="C423" s="14" t="s">
        <v>734</v>
      </c>
      <c r="D423" s="14" t="s">
        <v>47</v>
      </c>
      <c r="E423" s="15">
        <v>0.021</v>
      </c>
      <c r="F423" s="15">
        <v>0.0195</v>
      </c>
      <c r="G423" s="15">
        <v>0.02</v>
      </c>
      <c r="H423" s="15">
        <v>0.017</v>
      </c>
      <c r="I423" s="15">
        <v>0.01</v>
      </c>
      <c r="J423" s="15">
        <v>0</v>
      </c>
      <c r="K423" s="15">
        <v>0</v>
      </c>
      <c r="L423" s="15">
        <v>0</v>
      </c>
      <c r="M423" s="15">
        <v>0.017</v>
      </c>
      <c r="N423" s="15">
        <v>0.019</v>
      </c>
      <c r="O423" s="15">
        <v>0.021</v>
      </c>
      <c r="P423" s="15">
        <v>0.021</v>
      </c>
      <c r="Q423" s="15">
        <f t="shared" si="6"/>
        <v>0.16549999999999998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0.021</v>
      </c>
      <c r="AF423" s="15">
        <v>0.0195</v>
      </c>
      <c r="AG423" s="15">
        <v>0.02</v>
      </c>
      <c r="AH423" s="15">
        <v>0.017</v>
      </c>
      <c r="AI423" s="15">
        <v>0.01</v>
      </c>
      <c r="AJ423" s="15">
        <v>0</v>
      </c>
      <c r="AK423" s="15">
        <v>0</v>
      </c>
      <c r="AL423" s="15">
        <v>0</v>
      </c>
      <c r="AM423" s="15">
        <v>0.017</v>
      </c>
      <c r="AN423" s="15">
        <v>0.019</v>
      </c>
      <c r="AO423" s="15">
        <v>0.021</v>
      </c>
      <c r="AP423" s="36">
        <v>0.021</v>
      </c>
      <c r="AQ423" s="37">
        <v>0.16549999999999998</v>
      </c>
    </row>
    <row r="424" spans="1:2" s="4" customFormat="1" ht="15" customHeight="1">
      <c r="A424" s="16"/>
      <c r="B424" s="16"/>
    </row>
  </sheetData>
  <sheetProtection/>
  <mergeCells count="8">
    <mergeCell ref="E10:Q10"/>
    <mergeCell ref="R10:AD10"/>
    <mergeCell ref="AE10:AQ10"/>
    <mergeCell ref="E12:Q12"/>
    <mergeCell ref="R12:AD12"/>
    <mergeCell ref="AE12:AQ12"/>
    <mergeCell ref="B4:F4"/>
    <mergeCell ref="C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2023-02-13T05:57:26Z</cp:lastPrinted>
  <dcterms:created xsi:type="dcterms:W3CDTF">2023-02-13T05:57:26Z</dcterms:created>
  <dcterms:modified xsi:type="dcterms:W3CDTF">2023-04-05T09:06:50Z</dcterms:modified>
  <cp:category/>
  <cp:version/>
  <cp:contentType/>
  <cp:contentStatus/>
  <cp:revision>1</cp:revision>
</cp:coreProperties>
</file>