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15" windowWidth="22590" windowHeight="5895" activeTab="0"/>
  </bookViews>
  <sheets>
    <sheet name="TDSheet" sheetId="1" r:id="rId1"/>
  </sheets>
  <definedNames>
    <definedName name="_xlnm.Print_Area" localSheetId="0">'TDSheet'!$A$1:$G$60</definedName>
  </definedNames>
  <calcPr fullCalcOnLoad="1" refMode="R1C1"/>
</workbook>
</file>

<file path=xl/sharedStrings.xml><?xml version="1.0" encoding="utf-8"?>
<sst xmlns="http://schemas.openxmlformats.org/spreadsheetml/2006/main" count="153" uniqueCount="82">
  <si>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</si>
  <si>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</si>
  <si>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</si>
  <si>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</si>
  <si>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</si>
  <si>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</si>
  <si>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</si>
  <si>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</si>
  <si>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</si>
  <si>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</si>
  <si>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</si>
  <si>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</si>
  <si>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</si>
  <si>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</si>
  <si>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</si>
  <si>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</si>
  <si>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</si>
  <si>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</si>
  <si>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</si>
  <si>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</si>
  <si>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</si>
  <si>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</si>
  <si>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Физическое лицо (Говорина Татьяна Юрьевна), 001606</t>
  </si>
  <si>
    <t>Говорина Татьяна Юрьевна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</si>
  <si>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</si>
  <si>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</si>
  <si>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</si>
  <si>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</si>
  <si>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</si>
  <si>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</si>
  <si>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Муниципальное унитарное предприятие муниципального образования "Братский район" "Ресурсоснабжающая организация Зяба", 000659</t>
  </si>
  <si>
    <t>ЗЯБА РСО МУП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</si>
  <si>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</si>
  <si>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</si>
  <si>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</si>
  <si>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</si>
  <si>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Общество с ограниченной ответственностью "КОНИС", 001671</t>
  </si>
  <si>
    <t>КОНИС ООО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</si>
  <si>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</si>
  <si>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</si>
  <si>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</si>
  <si>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</si>
  <si>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Физическое лицо (Пальцев Антон Александрович), 001742</t>
  </si>
  <si>
    <t>Пальцев Антон Александрович</t>
  </si>
  <si>
    <t>Физическое лицо (Просветов Сергей Петрович), 001671</t>
  </si>
  <si>
    <t>Просветов Сергей Петрович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</si>
  <si>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</si>
  <si>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</si>
  <si>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</si>
  <si>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</si>
  <si>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</si>
  <si>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</si>
  <si>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Общество с ограниченной ответственностью "Эланд", 001551</t>
  </si>
  <si>
    <t>Эланд ООО</t>
  </si>
  <si>
    <t>Форма 6</t>
  </si>
  <si>
    <t>ПРИЛОЖЕНИЕ №4 К ПРИКАЗУ ФАС РОССИИ ОТ 08.12.2022 № 960/22 )</t>
  </si>
  <si>
    <t>Точка входа в газораспределительную сеть</t>
  </si>
  <si>
    <t>Точка выхода из газораспределительной сети</t>
  </si>
  <si>
    <t>Объем газа в соответствии с поступившими заявками,    млн. м3</t>
  </si>
  <si>
    <t>Объем газа в соответствии с удовлетворенными заявками, млн. м3</t>
  </si>
  <si>
    <t>Свободная мощность газораспределительной сети, млн. м3/месяц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</si>
  <si>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</si>
  <si>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Итого</t>
  </si>
  <si>
    <t>Физическое лицо (Аджатян Галина Васильевна), 001341</t>
  </si>
  <si>
    <t>ИП Анютин Сергей Витальевич, 001810</t>
  </si>
  <si>
    <t>Физическое лицо (Родиевская Елена Анатольевна), 001743</t>
  </si>
  <si>
    <t>Аджатян Галина Васильевна</t>
  </si>
  <si>
    <t>Анютин Сергей Витальевич ИП</t>
  </si>
  <si>
    <t>Родиевская Елена Анатольевна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</si>
  <si>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</si>
  <si>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</si>
  <si>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</si>
  <si>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</si>
  <si>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</si>
  <si>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</si>
  <si>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</si>
  <si>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</si>
  <si>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</si>
  <si>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</si>
  <si>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</si>
  <si>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</si>
  <si>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2024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</si>
</sst>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4" xfId="0" applyNumberFormat="1" applyFont="1" applyFill="1" applyBorder="1" applyAlignment="1">
      <alignment horizontal="left"/>
    </xf>
    <xf numFmtId="0" fontId="2" fillId="33" borderId="14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38"/>
  <sheetViews>
    <sheetView tabSelected="1" zoomScalePageLayoutView="0" workbookViewId="0" topLeftCell="A22">
      <selection activeCell="B40" sqref="B40"/>
    </sheetView>
  </sheetViews>
  <sheetFormatPr defaultColWidth="8" defaultRowHeight="11.25" outlineLevelRow="1"/>
  <cols>
    <col min="1" max="1" width="22.66015625" style="1" customWidth="1"/>
    <col min="2" max="2" width="38" style="2" customWidth="1"/>
    <col min="3" max="3" width="27.16015625" style="1" customWidth="1"/>
    <col min="4" max="4" width="16.83203125" style="1" customWidth="1"/>
    <col min="5" max="5" width="10" style="3" customWidth="1"/>
    <col min="6" max="7" width="10" style="1" customWidth="1"/>
    <col min="8" max="40" width="10" style="0" customWidth="1"/>
  </cols>
  <sheetData>
    <row r="1" spans="1:7" ht="15">
      <c r="A1" s="5"/>
      <c r="B1" s="6"/>
      <c r="C1" s="5"/>
      <c r="D1" s="5"/>
      <c r="E1" s="7"/>
      <c r="F1" s="5"/>
      <c r="G1" s="8" t="s">
        <v>54</v>
      </c>
    </row>
    <row r="2" spans="1:7" ht="15">
      <c r="A2" s="5"/>
      <c r="B2" s="6"/>
      <c r="C2" s="5"/>
      <c r="D2" s="5"/>
      <c r="E2" s="7"/>
      <c r="F2" s="5"/>
      <c r="G2" s="5"/>
    </row>
    <row r="3" spans="1:7" ht="69" customHeight="1">
      <c r="A3" s="9"/>
      <c r="B3" s="24" t="s">
        <v>61</v>
      </c>
      <c r="C3" s="24"/>
      <c r="D3" s="24"/>
      <c r="E3" s="24"/>
      <c r="F3" s="24"/>
      <c r="G3" s="10"/>
    </row>
    <row r="4" spans="1:7" ht="20.25" customHeight="1">
      <c r="A4" s="11"/>
      <c r="B4" s="12"/>
      <c r="C4" s="10" t="s">
        <v>81</v>
      </c>
      <c r="D4" s="10"/>
      <c r="E4" s="10"/>
      <c r="F4" s="12"/>
      <c r="G4" s="10"/>
    </row>
    <row r="5" spans="1:7" ht="12">
      <c r="A5" s="11"/>
      <c r="B5" s="12"/>
      <c r="C5" s="12"/>
      <c r="D5" s="12"/>
      <c r="E5" s="12"/>
      <c r="F5" s="12"/>
      <c r="G5" s="10"/>
    </row>
    <row r="6" spans="1:11" ht="12">
      <c r="A6" s="4"/>
      <c r="B6" s="4"/>
      <c r="C6" s="4"/>
      <c r="D6" s="23" t="s">
        <v>0</v>
      </c>
      <c r="E6" s="23"/>
      <c r="F6" s="23"/>
      <c r="G6" s="23"/>
      <c r="H6" s="23"/>
      <c r="I6" s="23"/>
      <c r="J6" s="23"/>
      <c r="K6" s="23"/>
    </row>
    <row r="7" spans="1:11" ht="12">
      <c r="A7" s="13"/>
      <c r="B7" s="13"/>
      <c r="C7" s="13"/>
      <c r="D7" s="23" t="s">
        <v>55</v>
      </c>
      <c r="E7" s="23"/>
      <c r="F7" s="23"/>
      <c r="G7" s="23"/>
      <c r="H7" s="23"/>
      <c r="I7" s="23"/>
      <c r="J7" s="23"/>
      <c r="K7" s="23"/>
    </row>
    <row r="8" spans="1:7" ht="12">
      <c r="A8" s="14"/>
      <c r="B8" s="14"/>
      <c r="C8" s="14"/>
      <c r="D8" s="15"/>
      <c r="E8" s="14"/>
      <c r="F8" s="14"/>
      <c r="G8" s="14"/>
    </row>
    <row r="9" spans="1:40" ht="135" customHeight="1">
      <c r="A9" s="17" t="s">
        <v>56</v>
      </c>
      <c r="B9" s="17" t="s">
        <v>57</v>
      </c>
      <c r="C9" s="17" t="s">
        <v>1</v>
      </c>
      <c r="D9" s="17" t="s">
        <v>2</v>
      </c>
      <c r="E9" s="21" t="s">
        <v>58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 t="s">
        <v>59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60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ht="11.25">
      <c r="A10" s="17"/>
      <c r="B10" s="17"/>
      <c r="C10" s="17"/>
      <c r="D10" s="17"/>
      <c r="E10" s="17" t="s">
        <v>69</v>
      </c>
      <c r="F10" s="17" t="s">
        <v>70</v>
      </c>
      <c r="G10" s="17" t="s">
        <v>71</v>
      </c>
      <c r="H10" s="17" t="s">
        <v>72</v>
      </c>
      <c r="I10" s="17" t="s">
        <v>73</v>
      </c>
      <c r="J10" s="17" t="s">
        <v>74</v>
      </c>
      <c r="K10" s="17" t="s">
        <v>75</v>
      </c>
      <c r="L10" s="17" t="s">
        <v>76</v>
      </c>
      <c r="M10" s="17" t="s">
        <v>77</v>
      </c>
      <c r="N10" s="17" t="s">
        <v>78</v>
      </c>
      <c r="O10" s="17" t="s">
        <v>79</v>
      </c>
      <c r="P10" s="17" t="s">
        <v>80</v>
      </c>
      <c r="Q10" s="17" t="s">
        <v>69</v>
      </c>
      <c r="R10" s="17" t="s">
        <v>70</v>
      </c>
      <c r="S10" s="17" t="s">
        <v>71</v>
      </c>
      <c r="T10" s="17" t="s">
        <v>72</v>
      </c>
      <c r="U10" s="17" t="s">
        <v>73</v>
      </c>
      <c r="V10" s="17" t="s">
        <v>74</v>
      </c>
      <c r="W10" s="17" t="s">
        <v>75</v>
      </c>
      <c r="X10" s="17" t="s">
        <v>76</v>
      </c>
      <c r="Y10" s="17" t="s">
        <v>77</v>
      </c>
      <c r="Z10" s="17" t="s">
        <v>78</v>
      </c>
      <c r="AA10" s="17" t="s">
        <v>79</v>
      </c>
      <c r="AB10" s="17" t="s">
        <v>80</v>
      </c>
      <c r="AC10" s="17" t="s">
        <v>69</v>
      </c>
      <c r="AD10" s="17" t="s">
        <v>70</v>
      </c>
      <c r="AE10" s="17" t="s">
        <v>71</v>
      </c>
      <c r="AF10" s="17" t="s">
        <v>72</v>
      </c>
      <c r="AG10" s="17" t="s">
        <v>73</v>
      </c>
      <c r="AH10" s="17" t="s">
        <v>74</v>
      </c>
      <c r="AI10" s="17" t="s">
        <v>75</v>
      </c>
      <c r="AJ10" s="17" t="s">
        <v>76</v>
      </c>
      <c r="AK10" s="17" t="s">
        <v>77</v>
      </c>
      <c r="AL10" s="17" t="s">
        <v>78</v>
      </c>
      <c r="AM10" s="17" t="s">
        <v>79</v>
      </c>
      <c r="AN10" s="17" t="s">
        <v>80</v>
      </c>
    </row>
    <row r="11" spans="1:40" ht="12" customHeight="1">
      <c r="A11" s="18">
        <v>1</v>
      </c>
      <c r="B11" s="18">
        <v>2</v>
      </c>
      <c r="C11" s="18">
        <v>3</v>
      </c>
      <c r="D11" s="18">
        <v>4</v>
      </c>
      <c r="E11" s="22">
        <v>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v>6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>
        <v>7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s="3" customFormat="1" ht="22.5">
      <c r="A12" s="19" t="s">
        <v>7</v>
      </c>
      <c r="B12" s="19" t="s">
        <v>8</v>
      </c>
      <c r="C12" s="19" t="s">
        <v>9</v>
      </c>
      <c r="D12" s="19" t="s">
        <v>3</v>
      </c>
      <c r="E12" s="20">
        <v>0.003</v>
      </c>
      <c r="F12" s="20">
        <v>0.003</v>
      </c>
      <c r="G12" s="20">
        <v>0.002</v>
      </c>
      <c r="H12" s="20">
        <v>0.002</v>
      </c>
      <c r="I12" s="20">
        <v>0.0015</v>
      </c>
      <c r="J12" s="20">
        <v>0</v>
      </c>
      <c r="K12" s="20">
        <v>0</v>
      </c>
      <c r="L12" s="20">
        <v>0</v>
      </c>
      <c r="M12" s="20">
        <v>0.001</v>
      </c>
      <c r="N12" s="20">
        <v>0.0015</v>
      </c>
      <c r="O12" s="20">
        <v>0.002</v>
      </c>
      <c r="P12" s="20">
        <v>0.003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0.003</v>
      </c>
      <c r="AD12" s="20">
        <v>0.003</v>
      </c>
      <c r="AE12" s="20">
        <v>0.002</v>
      </c>
      <c r="AF12" s="20">
        <v>0.002</v>
      </c>
      <c r="AG12" s="20">
        <v>0.0015</v>
      </c>
      <c r="AH12" s="20">
        <v>0</v>
      </c>
      <c r="AI12" s="20">
        <v>0</v>
      </c>
      <c r="AJ12" s="20">
        <v>0</v>
      </c>
      <c r="AK12" s="20">
        <v>0.001</v>
      </c>
      <c r="AL12" s="20">
        <v>0.0015</v>
      </c>
      <c r="AM12" s="20">
        <v>0.002</v>
      </c>
      <c r="AN12" s="20">
        <v>0.003</v>
      </c>
    </row>
    <row r="13" spans="1:40" s="3" customFormat="1" ht="22.5" outlineLevel="1">
      <c r="A13" s="19" t="s">
        <v>7</v>
      </c>
      <c r="B13" s="19" t="s">
        <v>63</v>
      </c>
      <c r="C13" s="19" t="s">
        <v>66</v>
      </c>
      <c r="D13" s="19" t="s">
        <v>6</v>
      </c>
      <c r="E13" s="20">
        <v>0.0012</v>
      </c>
      <c r="F13" s="20">
        <v>0.0011</v>
      </c>
      <c r="G13" s="20">
        <v>0.0009</v>
      </c>
      <c r="H13" s="20">
        <v>0.0008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0.0008</v>
      </c>
      <c r="O13" s="20">
        <v>0.0011</v>
      </c>
      <c r="P13" s="20">
        <v>0.0012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0.0012</v>
      </c>
      <c r="AD13" s="20">
        <v>0.0011</v>
      </c>
      <c r="AE13" s="20">
        <v>0.0009</v>
      </c>
      <c r="AF13" s="20">
        <v>0.0008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0.0008</v>
      </c>
      <c r="AM13" s="20">
        <v>0.0011</v>
      </c>
      <c r="AN13" s="20">
        <v>0.0012</v>
      </c>
    </row>
    <row r="14" spans="1:40" s="3" customFormat="1" ht="22.5" outlineLevel="1">
      <c r="A14" s="19" t="s">
        <v>7</v>
      </c>
      <c r="B14" s="19" t="s">
        <v>64</v>
      </c>
      <c r="C14" s="19" t="s">
        <v>67</v>
      </c>
      <c r="D14" s="19" t="s">
        <v>3</v>
      </c>
      <c r="E14" s="20">
        <v>0.015</v>
      </c>
      <c r="F14" s="20">
        <v>0.015</v>
      </c>
      <c r="G14" s="20">
        <v>0.01</v>
      </c>
      <c r="H14" s="20">
        <v>0.007</v>
      </c>
      <c r="I14" s="20">
        <v>0.009</v>
      </c>
      <c r="J14" s="20">
        <v>0</v>
      </c>
      <c r="K14" s="20">
        <v>0</v>
      </c>
      <c r="L14" s="20">
        <v>0</v>
      </c>
      <c r="M14" s="20">
        <v>0</v>
      </c>
      <c r="N14" s="20">
        <v>0.004</v>
      </c>
      <c r="O14" s="20">
        <v>0.006</v>
      </c>
      <c r="P14" s="20">
        <v>0.015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0.015</v>
      </c>
      <c r="AD14" s="20">
        <v>0.015</v>
      </c>
      <c r="AE14" s="20">
        <v>0.01</v>
      </c>
      <c r="AF14" s="20">
        <v>0.007</v>
      </c>
      <c r="AG14" s="20">
        <v>0.009</v>
      </c>
      <c r="AH14" s="20">
        <v>0</v>
      </c>
      <c r="AI14" s="20">
        <v>0</v>
      </c>
      <c r="AJ14" s="20">
        <v>0</v>
      </c>
      <c r="AK14" s="20">
        <v>0</v>
      </c>
      <c r="AL14" s="20">
        <v>0.004</v>
      </c>
      <c r="AM14" s="20">
        <v>0.006</v>
      </c>
      <c r="AN14" s="20">
        <v>0.015</v>
      </c>
    </row>
    <row r="15" spans="1:40" s="3" customFormat="1" ht="33.75" outlineLevel="1">
      <c r="A15" s="19" t="s">
        <v>7</v>
      </c>
      <c r="B15" s="19" t="s">
        <v>10</v>
      </c>
      <c r="C15" s="19" t="s">
        <v>11</v>
      </c>
      <c r="D15" s="19" t="s">
        <v>3</v>
      </c>
      <c r="E15" s="20">
        <v>0.003</v>
      </c>
      <c r="F15" s="20">
        <v>0.003</v>
      </c>
      <c r="G15" s="20">
        <v>0.002</v>
      </c>
      <c r="H15" s="20">
        <v>0.001</v>
      </c>
      <c r="I15" s="20">
        <v>0.001</v>
      </c>
      <c r="J15" s="20">
        <v>0.0005</v>
      </c>
      <c r="K15" s="20">
        <v>0.0005</v>
      </c>
      <c r="L15" s="20">
        <v>0.0005</v>
      </c>
      <c r="M15" s="20">
        <v>0.001</v>
      </c>
      <c r="N15" s="20">
        <v>0.002</v>
      </c>
      <c r="O15" s="20">
        <v>0.0025</v>
      </c>
      <c r="P15" s="20">
        <v>0.003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0.003</v>
      </c>
      <c r="AD15" s="20">
        <v>0.003</v>
      </c>
      <c r="AE15" s="20">
        <v>0.002</v>
      </c>
      <c r="AF15" s="20">
        <v>0.001</v>
      </c>
      <c r="AG15" s="20">
        <v>0.001</v>
      </c>
      <c r="AH15" s="20">
        <v>0.0005</v>
      </c>
      <c r="AI15" s="20">
        <v>0.0005</v>
      </c>
      <c r="AJ15" s="20">
        <v>0.0005</v>
      </c>
      <c r="AK15" s="20">
        <v>0.001</v>
      </c>
      <c r="AL15" s="20">
        <v>0.002</v>
      </c>
      <c r="AM15" s="20">
        <v>0.0025</v>
      </c>
      <c r="AN15" s="20">
        <v>0.003</v>
      </c>
    </row>
    <row r="16" spans="1:40" s="3" customFormat="1" ht="33.75" outlineLevel="1">
      <c r="A16" s="19" t="s">
        <v>7</v>
      </c>
      <c r="B16" s="19" t="s">
        <v>12</v>
      </c>
      <c r="C16" s="19" t="s">
        <v>13</v>
      </c>
      <c r="D16" s="19" t="s">
        <v>14</v>
      </c>
      <c r="E16" s="20">
        <v>1.791</v>
      </c>
      <c r="F16" s="20">
        <v>1.671</v>
      </c>
      <c r="G16" s="20">
        <v>1.355</v>
      </c>
      <c r="H16" s="20">
        <v>1.16</v>
      </c>
      <c r="I16" s="20">
        <v>0.878</v>
      </c>
      <c r="J16" s="20">
        <v>0.443</v>
      </c>
      <c r="K16" s="20">
        <v>0.227</v>
      </c>
      <c r="L16" s="20">
        <v>0.491</v>
      </c>
      <c r="M16" s="20">
        <v>0.848</v>
      </c>
      <c r="N16" s="20">
        <v>1.229</v>
      </c>
      <c r="O16" s="20">
        <v>1.515</v>
      </c>
      <c r="P16" s="20">
        <v>1.794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1.791</v>
      </c>
      <c r="AD16" s="20">
        <v>1.671</v>
      </c>
      <c r="AE16" s="20">
        <v>1.355</v>
      </c>
      <c r="AF16" s="20">
        <v>1.16</v>
      </c>
      <c r="AG16" s="20">
        <v>0.878</v>
      </c>
      <c r="AH16" s="20">
        <v>0.443</v>
      </c>
      <c r="AI16" s="20">
        <v>0.227</v>
      </c>
      <c r="AJ16" s="20">
        <v>0.491</v>
      </c>
      <c r="AK16" s="20">
        <v>0.848</v>
      </c>
      <c r="AL16" s="20">
        <v>1.229</v>
      </c>
      <c r="AM16" s="20">
        <v>1.515</v>
      </c>
      <c r="AN16" s="20">
        <v>1.794</v>
      </c>
    </row>
    <row r="17" spans="1:40" s="3" customFormat="1" ht="33.75" outlineLevel="1">
      <c r="A17" s="19" t="s">
        <v>7</v>
      </c>
      <c r="B17" s="19" t="s">
        <v>15</v>
      </c>
      <c r="C17" s="19" t="s">
        <v>16</v>
      </c>
      <c r="D17" s="19" t="s">
        <v>3</v>
      </c>
      <c r="E17" s="20">
        <v>0.0018</v>
      </c>
      <c r="F17" s="20">
        <v>0.0017</v>
      </c>
      <c r="G17" s="20">
        <v>0.0012</v>
      </c>
      <c r="H17" s="20">
        <v>0.0006</v>
      </c>
      <c r="I17" s="20">
        <v>0.0005</v>
      </c>
      <c r="J17" s="20">
        <v>0.0002</v>
      </c>
      <c r="K17" s="20">
        <v>0</v>
      </c>
      <c r="L17" s="20">
        <v>0.0003</v>
      </c>
      <c r="M17" s="20">
        <v>0.0005</v>
      </c>
      <c r="N17" s="20">
        <v>0.0011</v>
      </c>
      <c r="O17" s="20">
        <v>0.0016</v>
      </c>
      <c r="P17" s="20">
        <v>0.0018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0.0018</v>
      </c>
      <c r="AD17" s="20">
        <v>0.0017</v>
      </c>
      <c r="AE17" s="20">
        <v>0.0012</v>
      </c>
      <c r="AF17" s="20">
        <v>0.0006</v>
      </c>
      <c r="AG17" s="20">
        <v>0.0005</v>
      </c>
      <c r="AH17" s="20">
        <v>0.0002</v>
      </c>
      <c r="AI17" s="20">
        <v>0</v>
      </c>
      <c r="AJ17" s="20">
        <v>0.0003</v>
      </c>
      <c r="AK17" s="20">
        <v>0.0005</v>
      </c>
      <c r="AL17" s="20">
        <v>0.0011</v>
      </c>
      <c r="AM17" s="20">
        <v>0.0016</v>
      </c>
      <c r="AN17" s="20">
        <v>0.0018</v>
      </c>
    </row>
    <row r="18" spans="1:40" s="3" customFormat="1" ht="33.75" outlineLevel="1">
      <c r="A18" s="19" t="s">
        <v>7</v>
      </c>
      <c r="B18" s="19" t="s">
        <v>17</v>
      </c>
      <c r="C18" s="19" t="s">
        <v>18</v>
      </c>
      <c r="D18" s="19" t="s">
        <v>3</v>
      </c>
      <c r="E18" s="20">
        <v>0.004</v>
      </c>
      <c r="F18" s="20">
        <v>0.004</v>
      </c>
      <c r="G18" s="20">
        <v>0.004</v>
      </c>
      <c r="H18" s="20">
        <v>0.0053</v>
      </c>
      <c r="I18" s="20">
        <v>0.0053</v>
      </c>
      <c r="J18" s="20">
        <v>0.0053</v>
      </c>
      <c r="K18" s="20">
        <v>0.0079</v>
      </c>
      <c r="L18" s="20">
        <v>0.0079</v>
      </c>
      <c r="M18" s="20">
        <v>0.0079</v>
      </c>
      <c r="N18" s="20">
        <v>0.0053</v>
      </c>
      <c r="O18" s="20">
        <v>0.0053</v>
      </c>
      <c r="P18" s="20">
        <v>0.0053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0.004</v>
      </c>
      <c r="AD18" s="20">
        <v>0.004</v>
      </c>
      <c r="AE18" s="20">
        <v>0.004</v>
      </c>
      <c r="AF18" s="20">
        <v>0.0053</v>
      </c>
      <c r="AG18" s="20">
        <v>0.0053</v>
      </c>
      <c r="AH18" s="20">
        <v>0.0053</v>
      </c>
      <c r="AI18" s="20">
        <v>0.0079</v>
      </c>
      <c r="AJ18" s="20">
        <v>0.0079</v>
      </c>
      <c r="AK18" s="20">
        <v>0.0079</v>
      </c>
      <c r="AL18" s="20">
        <v>0.0053</v>
      </c>
      <c r="AM18" s="20">
        <v>0.0053</v>
      </c>
      <c r="AN18" s="20">
        <v>0.0053</v>
      </c>
    </row>
    <row r="19" spans="1:40" s="3" customFormat="1" ht="22.5" outlineLevel="1">
      <c r="A19" s="19" t="s">
        <v>7</v>
      </c>
      <c r="B19" s="19" t="s">
        <v>19</v>
      </c>
      <c r="C19" s="19" t="s">
        <v>20</v>
      </c>
      <c r="D19" s="19" t="s">
        <v>5</v>
      </c>
      <c r="E19" s="20">
        <v>0.1047</v>
      </c>
      <c r="F19" s="20">
        <v>0.0841</v>
      </c>
      <c r="G19" s="20">
        <v>0.0472</v>
      </c>
      <c r="H19" s="20">
        <v>0.0517</v>
      </c>
      <c r="I19" s="20">
        <v>0.0297</v>
      </c>
      <c r="J19" s="20">
        <v>0.0089</v>
      </c>
      <c r="K19" s="20">
        <v>0.0077</v>
      </c>
      <c r="L19" s="20">
        <v>0.02</v>
      </c>
      <c r="M19" s="20">
        <v>0.0179</v>
      </c>
      <c r="N19" s="20">
        <v>0.0535</v>
      </c>
      <c r="O19" s="20">
        <v>0.0771</v>
      </c>
      <c r="P19" s="20">
        <v>0.1026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0.1047</v>
      </c>
      <c r="AD19" s="20">
        <v>0.0841</v>
      </c>
      <c r="AE19" s="20">
        <v>0.0472</v>
      </c>
      <c r="AF19" s="20">
        <v>0.0517</v>
      </c>
      <c r="AG19" s="20">
        <v>0.0297</v>
      </c>
      <c r="AH19" s="20">
        <v>0.0089</v>
      </c>
      <c r="AI19" s="20">
        <v>0.0077</v>
      </c>
      <c r="AJ19" s="20">
        <v>0.02</v>
      </c>
      <c r="AK19" s="20">
        <v>0.0179</v>
      </c>
      <c r="AL19" s="20">
        <v>0.0535</v>
      </c>
      <c r="AM19" s="20">
        <v>0.0771</v>
      </c>
      <c r="AN19" s="20">
        <v>0.1026</v>
      </c>
    </row>
    <row r="20" spans="1:40" s="3" customFormat="1" ht="22.5" outlineLevel="1">
      <c r="A20" s="19" t="s">
        <v>7</v>
      </c>
      <c r="B20" s="19" t="s">
        <v>21</v>
      </c>
      <c r="C20" s="19" t="s">
        <v>20</v>
      </c>
      <c r="D20" s="19" t="s">
        <v>5</v>
      </c>
      <c r="E20" s="20">
        <v>0.895</v>
      </c>
      <c r="F20" s="20">
        <v>0.7963</v>
      </c>
      <c r="G20" s="20">
        <v>0.5442</v>
      </c>
      <c r="H20" s="20">
        <v>0.4374</v>
      </c>
      <c r="I20" s="20">
        <v>0.2516</v>
      </c>
      <c r="J20" s="20">
        <v>0.0685</v>
      </c>
      <c r="K20" s="20">
        <v>0.0568</v>
      </c>
      <c r="L20" s="20">
        <v>0.0767</v>
      </c>
      <c r="M20" s="20">
        <v>0.1975</v>
      </c>
      <c r="N20" s="20">
        <v>0.5722</v>
      </c>
      <c r="O20" s="20">
        <v>0.9549</v>
      </c>
      <c r="P20" s="20">
        <v>0.9939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0.895</v>
      </c>
      <c r="AD20" s="20">
        <v>0.7963</v>
      </c>
      <c r="AE20" s="20">
        <v>0.5442</v>
      </c>
      <c r="AF20" s="20">
        <v>0.4374</v>
      </c>
      <c r="AG20" s="20">
        <v>0.2516</v>
      </c>
      <c r="AH20" s="20">
        <v>0.0685</v>
      </c>
      <c r="AI20" s="20">
        <v>0.0568</v>
      </c>
      <c r="AJ20" s="20">
        <v>0.0767</v>
      </c>
      <c r="AK20" s="20">
        <v>0.1975</v>
      </c>
      <c r="AL20" s="20">
        <v>0.5722</v>
      </c>
      <c r="AM20" s="20">
        <v>0.9549</v>
      </c>
      <c r="AN20" s="20">
        <v>0.9939</v>
      </c>
    </row>
    <row r="21" spans="1:40" s="3" customFormat="1" ht="22.5" outlineLevel="1">
      <c r="A21" s="19" t="s">
        <v>7</v>
      </c>
      <c r="B21" s="19" t="s">
        <v>22</v>
      </c>
      <c r="C21" s="19" t="s">
        <v>23</v>
      </c>
      <c r="D21" s="19" t="s">
        <v>3</v>
      </c>
      <c r="E21" s="20">
        <v>0.0017</v>
      </c>
      <c r="F21" s="20">
        <v>0.0015</v>
      </c>
      <c r="G21" s="20">
        <v>0.0015</v>
      </c>
      <c r="H21" s="20">
        <v>0.0006</v>
      </c>
      <c r="I21" s="20">
        <v>0.0006</v>
      </c>
      <c r="J21" s="20">
        <v>0</v>
      </c>
      <c r="K21" s="20">
        <v>0</v>
      </c>
      <c r="L21" s="20">
        <v>0</v>
      </c>
      <c r="M21" s="20">
        <v>0.0006</v>
      </c>
      <c r="N21" s="20">
        <v>0.0008</v>
      </c>
      <c r="O21" s="20">
        <v>0.0016</v>
      </c>
      <c r="P21" s="20">
        <v>0.0017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0.0017</v>
      </c>
      <c r="AD21" s="20">
        <v>0.0015</v>
      </c>
      <c r="AE21" s="20">
        <v>0.0015</v>
      </c>
      <c r="AF21" s="20">
        <v>0.0006</v>
      </c>
      <c r="AG21" s="20">
        <v>0.0006</v>
      </c>
      <c r="AH21" s="20">
        <v>0</v>
      </c>
      <c r="AI21" s="20">
        <v>0</v>
      </c>
      <c r="AJ21" s="20">
        <v>0</v>
      </c>
      <c r="AK21" s="20">
        <v>0.0006</v>
      </c>
      <c r="AL21" s="20">
        <v>0.0008</v>
      </c>
      <c r="AM21" s="20">
        <v>0.0016</v>
      </c>
      <c r="AN21" s="20">
        <v>0.0017</v>
      </c>
    </row>
    <row r="22" spans="1:40" s="3" customFormat="1" ht="45" outlineLevel="1">
      <c r="A22" s="19" t="s">
        <v>7</v>
      </c>
      <c r="B22" s="19" t="s">
        <v>24</v>
      </c>
      <c r="C22" s="19" t="s">
        <v>25</v>
      </c>
      <c r="D22" s="19" t="s">
        <v>3</v>
      </c>
      <c r="E22" s="20">
        <v>0.008</v>
      </c>
      <c r="F22" s="20">
        <v>0.007</v>
      </c>
      <c r="G22" s="20">
        <v>0.007</v>
      </c>
      <c r="H22" s="20">
        <v>0.006</v>
      </c>
      <c r="I22" s="20">
        <v>0.005</v>
      </c>
      <c r="J22" s="20">
        <v>0.002</v>
      </c>
      <c r="K22" s="20">
        <v>0.002</v>
      </c>
      <c r="L22" s="20">
        <v>0.003</v>
      </c>
      <c r="M22" s="20">
        <v>0.004</v>
      </c>
      <c r="N22" s="20">
        <v>0.004</v>
      </c>
      <c r="O22" s="20">
        <v>0.006</v>
      </c>
      <c r="P22" s="20">
        <v>0.007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0.008</v>
      </c>
      <c r="AD22" s="20">
        <v>0.007</v>
      </c>
      <c r="AE22" s="20">
        <v>0.007</v>
      </c>
      <c r="AF22" s="20">
        <v>0.006</v>
      </c>
      <c r="AG22" s="20">
        <v>0.005</v>
      </c>
      <c r="AH22" s="20">
        <v>0.002</v>
      </c>
      <c r="AI22" s="20">
        <v>0.002</v>
      </c>
      <c r="AJ22" s="20">
        <v>0.003</v>
      </c>
      <c r="AK22" s="20">
        <v>0.004</v>
      </c>
      <c r="AL22" s="20">
        <v>0.004</v>
      </c>
      <c r="AM22" s="20">
        <v>0.006</v>
      </c>
      <c r="AN22" s="20">
        <v>0.007</v>
      </c>
    </row>
    <row r="23" spans="1:40" s="3" customFormat="1" ht="12" outlineLevel="1">
      <c r="A23" s="19" t="s">
        <v>7</v>
      </c>
      <c r="B23" s="19" t="s">
        <v>26</v>
      </c>
      <c r="C23" s="19" t="s">
        <v>27</v>
      </c>
      <c r="D23" s="19" t="s">
        <v>3</v>
      </c>
      <c r="E23" s="20">
        <v>0.003</v>
      </c>
      <c r="F23" s="20">
        <v>0.003</v>
      </c>
      <c r="G23" s="20">
        <v>0.003</v>
      </c>
      <c r="H23" s="20">
        <v>0.003</v>
      </c>
      <c r="I23" s="20">
        <v>0.0025</v>
      </c>
      <c r="J23" s="20">
        <v>0.0022</v>
      </c>
      <c r="K23" s="20">
        <v>0.0022</v>
      </c>
      <c r="L23" s="20">
        <v>0.0022</v>
      </c>
      <c r="M23" s="20">
        <v>0.0025</v>
      </c>
      <c r="N23" s="20">
        <v>0.003</v>
      </c>
      <c r="O23" s="20">
        <v>0.003</v>
      </c>
      <c r="P23" s="20">
        <v>0.003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0.003</v>
      </c>
      <c r="AD23" s="20">
        <v>0.003</v>
      </c>
      <c r="AE23" s="20">
        <v>0.003</v>
      </c>
      <c r="AF23" s="20">
        <v>0.003</v>
      </c>
      <c r="AG23" s="20">
        <v>0.0025</v>
      </c>
      <c r="AH23" s="20">
        <v>0.0022</v>
      </c>
      <c r="AI23" s="20">
        <v>0.0022</v>
      </c>
      <c r="AJ23" s="20">
        <v>0.0022</v>
      </c>
      <c r="AK23" s="20">
        <v>0.0025</v>
      </c>
      <c r="AL23" s="20">
        <v>0.003</v>
      </c>
      <c r="AM23" s="20">
        <v>0.003</v>
      </c>
      <c r="AN23" s="20">
        <v>0.003</v>
      </c>
    </row>
    <row r="24" spans="1:40" s="3" customFormat="1" ht="22.5" outlineLevel="1">
      <c r="A24" s="19" t="s">
        <v>7</v>
      </c>
      <c r="B24" s="19" t="s">
        <v>28</v>
      </c>
      <c r="C24" s="19" t="s">
        <v>29</v>
      </c>
      <c r="D24" s="19" t="s">
        <v>6</v>
      </c>
      <c r="E24" s="20">
        <v>0.0018</v>
      </c>
      <c r="F24" s="20">
        <v>0.0013</v>
      </c>
      <c r="G24" s="20">
        <v>0.001</v>
      </c>
      <c r="H24" s="20">
        <v>0.0007</v>
      </c>
      <c r="I24" s="20">
        <v>0.0004</v>
      </c>
      <c r="J24" s="20">
        <v>0.0001</v>
      </c>
      <c r="K24" s="20">
        <v>0</v>
      </c>
      <c r="L24" s="20">
        <v>0.0001</v>
      </c>
      <c r="M24" s="20">
        <v>0.0004</v>
      </c>
      <c r="N24" s="20">
        <v>0.0011</v>
      </c>
      <c r="O24" s="20">
        <v>0.0012</v>
      </c>
      <c r="P24" s="20">
        <v>0.0015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0.0018</v>
      </c>
      <c r="AD24" s="20">
        <v>0.0013</v>
      </c>
      <c r="AE24" s="20">
        <v>0.001</v>
      </c>
      <c r="AF24" s="20">
        <v>0.0007</v>
      </c>
      <c r="AG24" s="20">
        <v>0.0004</v>
      </c>
      <c r="AH24" s="20">
        <v>0.0001</v>
      </c>
      <c r="AI24" s="20">
        <v>0</v>
      </c>
      <c r="AJ24" s="20">
        <v>0.0001</v>
      </c>
      <c r="AK24" s="20">
        <v>0.0004</v>
      </c>
      <c r="AL24" s="20">
        <v>0.0011</v>
      </c>
      <c r="AM24" s="20">
        <v>0.0012</v>
      </c>
      <c r="AN24" s="20">
        <v>0.0015</v>
      </c>
    </row>
    <row r="25" spans="1:40" s="3" customFormat="1" ht="45" outlineLevel="1">
      <c r="A25" s="19" t="s">
        <v>7</v>
      </c>
      <c r="B25" s="19" t="s">
        <v>30</v>
      </c>
      <c r="C25" s="19" t="s">
        <v>31</v>
      </c>
      <c r="D25" s="19" t="s">
        <v>4</v>
      </c>
      <c r="E25" s="20">
        <v>0.14</v>
      </c>
      <c r="F25" s="20">
        <v>0.125</v>
      </c>
      <c r="G25" s="20">
        <v>0.12</v>
      </c>
      <c r="H25" s="20">
        <v>0.1</v>
      </c>
      <c r="I25" s="20">
        <v>0.05</v>
      </c>
      <c r="J25" s="20">
        <v>0</v>
      </c>
      <c r="K25" s="20">
        <v>0</v>
      </c>
      <c r="L25" s="20">
        <v>0</v>
      </c>
      <c r="M25" s="20">
        <v>0.05</v>
      </c>
      <c r="N25" s="20">
        <v>0.1</v>
      </c>
      <c r="O25" s="20">
        <v>0.12</v>
      </c>
      <c r="P25" s="20">
        <v>0.14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0.14</v>
      </c>
      <c r="AD25" s="20">
        <v>0.125</v>
      </c>
      <c r="AE25" s="20">
        <v>0.12</v>
      </c>
      <c r="AF25" s="20">
        <v>0.1</v>
      </c>
      <c r="AG25" s="20">
        <v>0.05</v>
      </c>
      <c r="AH25" s="20">
        <v>0</v>
      </c>
      <c r="AI25" s="20">
        <v>0</v>
      </c>
      <c r="AJ25" s="20">
        <v>0</v>
      </c>
      <c r="AK25" s="20">
        <v>0.05</v>
      </c>
      <c r="AL25" s="20">
        <v>0.1</v>
      </c>
      <c r="AM25" s="20">
        <v>0.12</v>
      </c>
      <c r="AN25" s="20">
        <v>0.14</v>
      </c>
    </row>
    <row r="26" spans="1:40" s="3" customFormat="1" ht="22.5" outlineLevel="1">
      <c r="A26" s="19" t="s">
        <v>7</v>
      </c>
      <c r="B26" s="19" t="s">
        <v>32</v>
      </c>
      <c r="C26" s="19" t="s">
        <v>33</v>
      </c>
      <c r="D26" s="19" t="s">
        <v>3</v>
      </c>
      <c r="E26" s="20">
        <v>0.0036</v>
      </c>
      <c r="F26" s="20">
        <v>0.0029</v>
      </c>
      <c r="G26" s="20">
        <v>0.0024</v>
      </c>
      <c r="H26" s="20">
        <v>0.0021</v>
      </c>
      <c r="I26" s="20">
        <v>0.0013</v>
      </c>
      <c r="J26" s="20">
        <v>0.001</v>
      </c>
      <c r="K26" s="20">
        <v>0.0007</v>
      </c>
      <c r="L26" s="20">
        <v>0.0007</v>
      </c>
      <c r="M26" s="20">
        <v>0.0012</v>
      </c>
      <c r="N26" s="20">
        <v>0.0018</v>
      </c>
      <c r="O26" s="20">
        <v>0.002</v>
      </c>
      <c r="P26" s="20">
        <v>0.0031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0.0036</v>
      </c>
      <c r="AD26" s="20">
        <v>0.0029</v>
      </c>
      <c r="AE26" s="20">
        <v>0.0024</v>
      </c>
      <c r="AF26" s="20">
        <v>0.0021</v>
      </c>
      <c r="AG26" s="20">
        <v>0.0013</v>
      </c>
      <c r="AH26" s="20">
        <v>0.001</v>
      </c>
      <c r="AI26" s="20">
        <v>0.0007</v>
      </c>
      <c r="AJ26" s="20">
        <v>0.0007</v>
      </c>
      <c r="AK26" s="20">
        <v>0.0012</v>
      </c>
      <c r="AL26" s="20">
        <v>0.0018</v>
      </c>
      <c r="AM26" s="20">
        <v>0.002</v>
      </c>
      <c r="AN26" s="20">
        <v>0.0031</v>
      </c>
    </row>
    <row r="27" spans="1:40" s="3" customFormat="1" ht="22.5" outlineLevel="1">
      <c r="A27" s="19" t="s">
        <v>7</v>
      </c>
      <c r="B27" s="19" t="s">
        <v>34</v>
      </c>
      <c r="C27" s="19" t="s">
        <v>35</v>
      </c>
      <c r="D27" s="19" t="s">
        <v>3</v>
      </c>
      <c r="E27" s="20">
        <v>0.0022</v>
      </c>
      <c r="F27" s="20">
        <v>0.0019</v>
      </c>
      <c r="G27" s="20">
        <v>0.0014</v>
      </c>
      <c r="H27" s="20">
        <v>0.0008</v>
      </c>
      <c r="I27" s="20">
        <v>0.0008</v>
      </c>
      <c r="J27" s="20">
        <v>0.0004</v>
      </c>
      <c r="K27" s="20">
        <v>0.0003</v>
      </c>
      <c r="L27" s="20">
        <v>0.0004</v>
      </c>
      <c r="M27" s="20">
        <v>0.0007</v>
      </c>
      <c r="N27" s="20">
        <v>0.0013</v>
      </c>
      <c r="O27" s="20">
        <v>0.0018</v>
      </c>
      <c r="P27" s="20">
        <v>0.0023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0.0022</v>
      </c>
      <c r="AD27" s="20">
        <v>0.0019</v>
      </c>
      <c r="AE27" s="20">
        <v>0.0014</v>
      </c>
      <c r="AF27" s="20">
        <v>0.0008</v>
      </c>
      <c r="AG27" s="20">
        <v>0.0008</v>
      </c>
      <c r="AH27" s="20">
        <v>0.0004</v>
      </c>
      <c r="AI27" s="20">
        <v>0.0003</v>
      </c>
      <c r="AJ27" s="20">
        <v>0.0004</v>
      </c>
      <c r="AK27" s="20">
        <v>0.0007</v>
      </c>
      <c r="AL27" s="20">
        <v>0.0013</v>
      </c>
      <c r="AM27" s="20">
        <v>0.0018</v>
      </c>
      <c r="AN27" s="20">
        <v>0.0023</v>
      </c>
    </row>
    <row r="28" spans="1:40" s="3" customFormat="1" ht="22.5" outlineLevel="1">
      <c r="A28" s="19" t="s">
        <v>7</v>
      </c>
      <c r="B28" s="19" t="s">
        <v>36</v>
      </c>
      <c r="C28" s="19" t="s">
        <v>37</v>
      </c>
      <c r="D28" s="19" t="s">
        <v>3</v>
      </c>
      <c r="E28" s="20">
        <v>0.004</v>
      </c>
      <c r="F28" s="20">
        <v>0.004</v>
      </c>
      <c r="G28" s="20">
        <v>0.0035</v>
      </c>
      <c r="H28" s="20">
        <v>0.002</v>
      </c>
      <c r="I28" s="20">
        <v>0.001</v>
      </c>
      <c r="J28" s="20">
        <v>0</v>
      </c>
      <c r="K28" s="20">
        <v>0</v>
      </c>
      <c r="L28" s="20">
        <v>0</v>
      </c>
      <c r="M28" s="20">
        <v>0.001</v>
      </c>
      <c r="N28" s="20">
        <v>0.002</v>
      </c>
      <c r="O28" s="20">
        <v>0.0035</v>
      </c>
      <c r="P28" s="20">
        <v>0.004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0.004</v>
      </c>
      <c r="AD28" s="20">
        <v>0.004</v>
      </c>
      <c r="AE28" s="20">
        <v>0.0035</v>
      </c>
      <c r="AF28" s="20">
        <v>0.002</v>
      </c>
      <c r="AG28" s="20">
        <v>0.001</v>
      </c>
      <c r="AH28" s="20">
        <v>0</v>
      </c>
      <c r="AI28" s="20">
        <v>0</v>
      </c>
      <c r="AJ28" s="20">
        <v>0</v>
      </c>
      <c r="AK28" s="20">
        <v>0.001</v>
      </c>
      <c r="AL28" s="20">
        <v>0.002</v>
      </c>
      <c r="AM28" s="20">
        <v>0.0035</v>
      </c>
      <c r="AN28" s="20">
        <v>0.004</v>
      </c>
    </row>
    <row r="29" spans="1:40" s="3" customFormat="1" ht="22.5" outlineLevel="1">
      <c r="A29" s="19" t="s">
        <v>7</v>
      </c>
      <c r="B29" s="19" t="s">
        <v>38</v>
      </c>
      <c r="C29" s="19" t="s">
        <v>39</v>
      </c>
      <c r="D29" s="19" t="s">
        <v>3</v>
      </c>
      <c r="E29" s="20">
        <v>0.0058</v>
      </c>
      <c r="F29" s="20">
        <v>0.0052</v>
      </c>
      <c r="G29" s="20">
        <v>0.0042</v>
      </c>
      <c r="H29" s="20">
        <v>0.003</v>
      </c>
      <c r="I29" s="20">
        <v>0.002</v>
      </c>
      <c r="J29" s="20">
        <v>0.0018</v>
      </c>
      <c r="K29" s="20">
        <v>0.0008</v>
      </c>
      <c r="L29" s="20">
        <v>0.0009</v>
      </c>
      <c r="M29" s="20">
        <v>0.0029</v>
      </c>
      <c r="N29" s="20">
        <v>0.0032</v>
      </c>
      <c r="O29" s="20">
        <v>0.004</v>
      </c>
      <c r="P29" s="20">
        <v>0.0042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0.0058</v>
      </c>
      <c r="AD29" s="20">
        <v>0.0052</v>
      </c>
      <c r="AE29" s="20">
        <v>0.0042</v>
      </c>
      <c r="AF29" s="20">
        <v>0.003</v>
      </c>
      <c r="AG29" s="20">
        <v>0.002</v>
      </c>
      <c r="AH29" s="20">
        <v>0.0018</v>
      </c>
      <c r="AI29" s="20">
        <v>0.0008</v>
      </c>
      <c r="AJ29" s="20">
        <v>0.0009</v>
      </c>
      <c r="AK29" s="20">
        <v>0.0029</v>
      </c>
      <c r="AL29" s="20">
        <v>0.0032</v>
      </c>
      <c r="AM29" s="20">
        <v>0.004</v>
      </c>
      <c r="AN29" s="20">
        <v>0.0042</v>
      </c>
    </row>
    <row r="30" spans="1:40" s="3" customFormat="1" ht="22.5" outlineLevel="1">
      <c r="A30" s="19" t="s">
        <v>7</v>
      </c>
      <c r="B30" s="19" t="s">
        <v>40</v>
      </c>
      <c r="C30" s="19" t="s">
        <v>41</v>
      </c>
      <c r="D30" s="19" t="s">
        <v>3</v>
      </c>
      <c r="E30" s="20">
        <v>0.0076</v>
      </c>
      <c r="F30" s="20">
        <v>0.0075</v>
      </c>
      <c r="G30" s="20">
        <v>0.0076</v>
      </c>
      <c r="H30" s="20">
        <v>0.0048</v>
      </c>
      <c r="I30" s="20">
        <v>0.0038</v>
      </c>
      <c r="J30" s="20">
        <v>0.0017</v>
      </c>
      <c r="K30" s="20">
        <v>0.0015</v>
      </c>
      <c r="L30" s="20">
        <v>0.002</v>
      </c>
      <c r="M30" s="20">
        <v>0.0033</v>
      </c>
      <c r="N30" s="20">
        <v>0.0041</v>
      </c>
      <c r="O30" s="20">
        <v>0.0055</v>
      </c>
      <c r="P30" s="20">
        <v>0.0074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0.0076</v>
      </c>
      <c r="AD30" s="20">
        <v>0.0075</v>
      </c>
      <c r="AE30" s="20">
        <v>0.0076</v>
      </c>
      <c r="AF30" s="20">
        <v>0.0048</v>
      </c>
      <c r="AG30" s="20">
        <v>0.0038</v>
      </c>
      <c r="AH30" s="20">
        <v>0.0017</v>
      </c>
      <c r="AI30" s="20">
        <v>0.0015</v>
      </c>
      <c r="AJ30" s="20">
        <v>0.002</v>
      </c>
      <c r="AK30" s="20">
        <v>0.0033</v>
      </c>
      <c r="AL30" s="20">
        <v>0.0041</v>
      </c>
      <c r="AM30" s="20">
        <v>0.0055</v>
      </c>
      <c r="AN30" s="20">
        <v>0.0074</v>
      </c>
    </row>
    <row r="31" spans="1:40" s="3" customFormat="1" ht="22.5" outlineLevel="1">
      <c r="A31" s="19" t="s">
        <v>7</v>
      </c>
      <c r="B31" s="19" t="s">
        <v>42</v>
      </c>
      <c r="C31" s="19" t="s">
        <v>43</v>
      </c>
      <c r="D31" s="19" t="s">
        <v>3</v>
      </c>
      <c r="E31" s="20">
        <v>0.004</v>
      </c>
      <c r="F31" s="20">
        <v>0.004</v>
      </c>
      <c r="G31" s="20">
        <v>0.0037</v>
      </c>
      <c r="H31" s="20">
        <v>0.003</v>
      </c>
      <c r="I31" s="20">
        <v>0.0022</v>
      </c>
      <c r="J31" s="20">
        <v>0</v>
      </c>
      <c r="K31" s="20">
        <v>0</v>
      </c>
      <c r="L31" s="20">
        <v>0</v>
      </c>
      <c r="M31" s="20">
        <v>0.0035</v>
      </c>
      <c r="N31" s="20">
        <v>0.0035</v>
      </c>
      <c r="O31" s="20">
        <v>0.003</v>
      </c>
      <c r="P31" s="20">
        <v>0.0022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0.004</v>
      </c>
      <c r="AD31" s="20">
        <v>0.004</v>
      </c>
      <c r="AE31" s="20">
        <v>0.0037</v>
      </c>
      <c r="AF31" s="20">
        <v>0.003</v>
      </c>
      <c r="AG31" s="20">
        <v>0.0022</v>
      </c>
      <c r="AH31" s="20">
        <v>0</v>
      </c>
      <c r="AI31" s="20">
        <v>0</v>
      </c>
      <c r="AJ31" s="20">
        <v>0</v>
      </c>
      <c r="AK31" s="20">
        <v>0.0035</v>
      </c>
      <c r="AL31" s="20">
        <v>0.0035</v>
      </c>
      <c r="AM31" s="20">
        <v>0.003</v>
      </c>
      <c r="AN31" s="20">
        <v>0.0022</v>
      </c>
    </row>
    <row r="32" spans="1:40" s="3" customFormat="1" ht="22.5" outlineLevel="1">
      <c r="A32" s="19" t="s">
        <v>7</v>
      </c>
      <c r="B32" s="19" t="s">
        <v>44</v>
      </c>
      <c r="C32" s="19" t="s">
        <v>45</v>
      </c>
      <c r="D32" s="19" t="s">
        <v>3</v>
      </c>
      <c r="E32" s="20">
        <v>0.003</v>
      </c>
      <c r="F32" s="20">
        <v>0.003</v>
      </c>
      <c r="G32" s="20">
        <v>0.002</v>
      </c>
      <c r="H32" s="20">
        <v>0.0017</v>
      </c>
      <c r="I32" s="20">
        <v>0.0011</v>
      </c>
      <c r="J32" s="20">
        <v>0</v>
      </c>
      <c r="K32" s="20">
        <v>0</v>
      </c>
      <c r="L32" s="20">
        <v>0</v>
      </c>
      <c r="M32" s="20">
        <v>0.001</v>
      </c>
      <c r="N32" s="20">
        <v>0.002</v>
      </c>
      <c r="O32" s="20">
        <v>0.002</v>
      </c>
      <c r="P32" s="20">
        <v>0.003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0.003</v>
      </c>
      <c r="AD32" s="20">
        <v>0.003</v>
      </c>
      <c r="AE32" s="20">
        <v>0.002</v>
      </c>
      <c r="AF32" s="20">
        <v>0.0017</v>
      </c>
      <c r="AG32" s="20">
        <v>0.0011</v>
      </c>
      <c r="AH32" s="20">
        <v>0</v>
      </c>
      <c r="AI32" s="20">
        <v>0</v>
      </c>
      <c r="AJ32" s="20">
        <v>0</v>
      </c>
      <c r="AK32" s="20">
        <v>0.001</v>
      </c>
      <c r="AL32" s="20">
        <v>0.002</v>
      </c>
      <c r="AM32" s="20">
        <v>0.002</v>
      </c>
      <c r="AN32" s="20">
        <v>0.003</v>
      </c>
    </row>
    <row r="33" spans="1:40" s="3" customFormat="1" ht="22.5" outlineLevel="1">
      <c r="A33" s="19" t="s">
        <v>7</v>
      </c>
      <c r="B33" s="19" t="s">
        <v>65</v>
      </c>
      <c r="C33" s="19" t="s">
        <v>68</v>
      </c>
      <c r="D33" s="19" t="s">
        <v>3</v>
      </c>
      <c r="E33" s="20">
        <v>0.003</v>
      </c>
      <c r="F33" s="20">
        <v>0.003</v>
      </c>
      <c r="G33" s="20">
        <v>0.003</v>
      </c>
      <c r="H33" s="20">
        <v>0.0005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0.003</v>
      </c>
      <c r="O33" s="20">
        <v>0.003</v>
      </c>
      <c r="P33" s="20">
        <v>0.003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0.003</v>
      </c>
      <c r="AD33" s="20">
        <v>0.003</v>
      </c>
      <c r="AE33" s="20">
        <v>0.003</v>
      </c>
      <c r="AF33" s="20">
        <v>0.0005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0.003</v>
      </c>
      <c r="AM33" s="20">
        <v>0.003</v>
      </c>
      <c r="AN33" s="20">
        <v>0.003</v>
      </c>
    </row>
    <row r="34" spans="1:40" s="3" customFormat="1" ht="22.5" outlineLevel="1">
      <c r="A34" s="19" t="s">
        <v>7</v>
      </c>
      <c r="B34" s="19" t="s">
        <v>46</v>
      </c>
      <c r="C34" s="19" t="s">
        <v>47</v>
      </c>
      <c r="D34" s="19" t="s">
        <v>3</v>
      </c>
      <c r="E34" s="20">
        <v>0.0022</v>
      </c>
      <c r="F34" s="20">
        <v>0.0018</v>
      </c>
      <c r="G34" s="20">
        <v>0.0014</v>
      </c>
      <c r="H34" s="20">
        <v>0.0008</v>
      </c>
      <c r="I34" s="20">
        <v>0.0008</v>
      </c>
      <c r="J34" s="20">
        <v>0.0004</v>
      </c>
      <c r="K34" s="20">
        <v>0.0004</v>
      </c>
      <c r="L34" s="20">
        <v>0.0004</v>
      </c>
      <c r="M34" s="20">
        <v>0.0006</v>
      </c>
      <c r="N34" s="20">
        <v>0.0014</v>
      </c>
      <c r="O34" s="20">
        <v>0.0018</v>
      </c>
      <c r="P34" s="20">
        <v>0.0024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0.0022</v>
      </c>
      <c r="AD34" s="20">
        <v>0.0018</v>
      </c>
      <c r="AE34" s="20">
        <v>0.0014</v>
      </c>
      <c r="AF34" s="20">
        <v>0.0008</v>
      </c>
      <c r="AG34" s="20">
        <v>0.0008</v>
      </c>
      <c r="AH34" s="20">
        <v>0.0004</v>
      </c>
      <c r="AI34" s="20">
        <v>0.0004</v>
      </c>
      <c r="AJ34" s="20">
        <v>0.0004</v>
      </c>
      <c r="AK34" s="20">
        <v>0.0006</v>
      </c>
      <c r="AL34" s="20">
        <v>0.0014</v>
      </c>
      <c r="AM34" s="20">
        <v>0.0018</v>
      </c>
      <c r="AN34" s="20">
        <v>0.0024</v>
      </c>
    </row>
    <row r="35" spans="1:40" s="3" customFormat="1" ht="12" outlineLevel="1">
      <c r="A35" s="19" t="s">
        <v>7</v>
      </c>
      <c r="B35" s="19" t="s">
        <v>48</v>
      </c>
      <c r="C35" s="19" t="s">
        <v>49</v>
      </c>
      <c r="D35" s="19" t="s">
        <v>4</v>
      </c>
      <c r="E35" s="20">
        <v>0.022</v>
      </c>
      <c r="F35" s="20">
        <v>0.0185</v>
      </c>
      <c r="G35" s="20">
        <v>0.017</v>
      </c>
      <c r="H35" s="20">
        <v>0.014</v>
      </c>
      <c r="I35" s="20">
        <v>0.009</v>
      </c>
      <c r="J35" s="20">
        <v>0.003</v>
      </c>
      <c r="K35" s="20">
        <v>0.003</v>
      </c>
      <c r="L35" s="20">
        <v>0.003</v>
      </c>
      <c r="M35" s="20">
        <v>0.01</v>
      </c>
      <c r="N35" s="20">
        <v>0.014</v>
      </c>
      <c r="O35" s="20">
        <v>0.018</v>
      </c>
      <c r="P35" s="20">
        <v>0.021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0.022</v>
      </c>
      <c r="AD35" s="20">
        <v>0.0185</v>
      </c>
      <c r="AE35" s="20">
        <v>0.017</v>
      </c>
      <c r="AF35" s="20">
        <v>0.014</v>
      </c>
      <c r="AG35" s="20">
        <v>0.009</v>
      </c>
      <c r="AH35" s="20">
        <v>0.003</v>
      </c>
      <c r="AI35" s="20">
        <v>0.003</v>
      </c>
      <c r="AJ35" s="20">
        <v>0.003</v>
      </c>
      <c r="AK35" s="20">
        <v>0.01</v>
      </c>
      <c r="AL35" s="20">
        <v>0.014</v>
      </c>
      <c r="AM35" s="20">
        <v>0.018</v>
      </c>
      <c r="AN35" s="20">
        <v>0.021</v>
      </c>
    </row>
    <row r="36" spans="1:40" s="3" customFormat="1" ht="33.75" outlineLevel="1">
      <c r="A36" s="19" t="s">
        <v>7</v>
      </c>
      <c r="B36" s="19" t="s">
        <v>50</v>
      </c>
      <c r="C36" s="19" t="s">
        <v>51</v>
      </c>
      <c r="D36" s="19" t="s">
        <v>3</v>
      </c>
      <c r="E36" s="20">
        <v>0.0105</v>
      </c>
      <c r="F36" s="20">
        <v>0.008</v>
      </c>
      <c r="G36" s="20">
        <v>0.0063</v>
      </c>
      <c r="H36" s="20">
        <v>0.005</v>
      </c>
      <c r="I36" s="20">
        <v>0.005</v>
      </c>
      <c r="J36" s="20">
        <v>0.0011</v>
      </c>
      <c r="K36" s="20">
        <v>0.001</v>
      </c>
      <c r="L36" s="20">
        <v>0.001</v>
      </c>
      <c r="M36" s="20">
        <v>0.0034</v>
      </c>
      <c r="N36" s="20">
        <v>0.005</v>
      </c>
      <c r="O36" s="20">
        <v>0.006</v>
      </c>
      <c r="P36" s="20">
        <v>0.0096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0.0105</v>
      </c>
      <c r="AD36" s="20">
        <v>0.008</v>
      </c>
      <c r="AE36" s="20">
        <v>0.0063</v>
      </c>
      <c r="AF36" s="20">
        <v>0.005</v>
      </c>
      <c r="AG36" s="20">
        <v>0.005</v>
      </c>
      <c r="AH36" s="20">
        <v>0.0011</v>
      </c>
      <c r="AI36" s="20">
        <v>0.001</v>
      </c>
      <c r="AJ36" s="20">
        <v>0.001</v>
      </c>
      <c r="AK36" s="20">
        <v>0.0034</v>
      </c>
      <c r="AL36" s="20">
        <v>0.005</v>
      </c>
      <c r="AM36" s="20">
        <v>0.006</v>
      </c>
      <c r="AN36" s="20">
        <v>0.0096</v>
      </c>
    </row>
    <row r="37" spans="1:40" s="3" customFormat="1" ht="22.5" outlineLevel="1">
      <c r="A37" s="26" t="s">
        <v>7</v>
      </c>
      <c r="B37" s="26" t="s">
        <v>52</v>
      </c>
      <c r="C37" s="26" t="s">
        <v>53</v>
      </c>
      <c r="D37" s="26" t="s">
        <v>3</v>
      </c>
      <c r="E37" s="20">
        <v>0.013</v>
      </c>
      <c r="F37" s="20">
        <v>0.012</v>
      </c>
      <c r="G37" s="20">
        <v>0.008</v>
      </c>
      <c r="H37" s="20">
        <v>0.007</v>
      </c>
      <c r="I37" s="20">
        <v>0.002</v>
      </c>
      <c r="J37" s="20">
        <v>0</v>
      </c>
      <c r="K37" s="20">
        <v>0</v>
      </c>
      <c r="L37" s="20">
        <v>0</v>
      </c>
      <c r="M37" s="20">
        <v>0.005</v>
      </c>
      <c r="N37" s="20">
        <v>0.008</v>
      </c>
      <c r="O37" s="20">
        <v>0.012</v>
      </c>
      <c r="P37" s="20">
        <v>0.013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0.013</v>
      </c>
      <c r="AD37" s="20">
        <v>0.012</v>
      </c>
      <c r="AE37" s="20">
        <v>0.008</v>
      </c>
      <c r="AF37" s="20">
        <v>0.007</v>
      </c>
      <c r="AG37" s="20">
        <v>0.002</v>
      </c>
      <c r="AH37" s="20">
        <v>0</v>
      </c>
      <c r="AI37" s="20">
        <v>0</v>
      </c>
      <c r="AJ37" s="20">
        <v>0</v>
      </c>
      <c r="AK37" s="20">
        <v>0.005</v>
      </c>
      <c r="AL37" s="20">
        <v>0.008</v>
      </c>
      <c r="AM37" s="20">
        <v>0.012</v>
      </c>
      <c r="AN37" s="20">
        <v>0.013</v>
      </c>
    </row>
    <row r="38" spans="1:40" ht="15">
      <c r="A38" s="27" t="s">
        <v>62</v>
      </c>
      <c r="B38" s="28"/>
      <c r="C38" s="29"/>
      <c r="D38" s="30"/>
      <c r="E38" s="25">
        <f>SUM(E12:E37)</f>
        <v>3.0541</v>
      </c>
      <c r="F38" s="16">
        <f>SUM(F12:F37)</f>
        <v>2.7888</v>
      </c>
      <c r="G38" s="16">
        <f>SUM(G12:G37)</f>
        <v>2.159499999999999</v>
      </c>
      <c r="H38" s="16">
        <f aca="true" t="shared" si="0" ref="H38:AN38">SUM(H12:H37)</f>
        <v>1.820799999999999</v>
      </c>
      <c r="I38" s="16">
        <f t="shared" si="0"/>
        <v>1.2640999999999993</v>
      </c>
      <c r="J38" s="16">
        <f t="shared" si="0"/>
        <v>0.5400999999999999</v>
      </c>
      <c r="K38" s="16">
        <f t="shared" si="0"/>
        <v>0.3118</v>
      </c>
      <c r="L38" s="16">
        <f t="shared" si="0"/>
        <v>0.6101</v>
      </c>
      <c r="M38" s="16">
        <f t="shared" si="0"/>
        <v>1.1638999999999995</v>
      </c>
      <c r="N38" s="16">
        <f t="shared" si="0"/>
        <v>2.0276</v>
      </c>
      <c r="O38" s="16">
        <f t="shared" si="0"/>
        <v>2.7598999999999987</v>
      </c>
      <c r="P38" s="16">
        <f t="shared" si="0"/>
        <v>3.148200000000001</v>
      </c>
      <c r="Q38" s="16">
        <f t="shared" si="0"/>
        <v>0</v>
      </c>
      <c r="R38" s="16">
        <f t="shared" si="0"/>
        <v>0</v>
      </c>
      <c r="S38" s="16">
        <f t="shared" si="0"/>
        <v>0</v>
      </c>
      <c r="T38" s="16">
        <f t="shared" si="0"/>
        <v>0</v>
      </c>
      <c r="U38" s="16">
        <f t="shared" si="0"/>
        <v>0</v>
      </c>
      <c r="V38" s="16">
        <f t="shared" si="0"/>
        <v>0</v>
      </c>
      <c r="W38" s="16">
        <f t="shared" si="0"/>
        <v>0</v>
      </c>
      <c r="X38" s="16">
        <f t="shared" si="0"/>
        <v>0</v>
      </c>
      <c r="Y38" s="16">
        <f t="shared" si="0"/>
        <v>0</v>
      </c>
      <c r="Z38" s="16">
        <f t="shared" si="0"/>
        <v>0</v>
      </c>
      <c r="AA38" s="16">
        <f t="shared" si="0"/>
        <v>0</v>
      </c>
      <c r="AB38" s="16">
        <f t="shared" si="0"/>
        <v>0</v>
      </c>
      <c r="AC38" s="16">
        <f t="shared" si="0"/>
        <v>3.0541</v>
      </c>
      <c r="AD38" s="16">
        <f t="shared" si="0"/>
        <v>2.7888</v>
      </c>
      <c r="AE38" s="16">
        <f t="shared" si="0"/>
        <v>2.159499999999999</v>
      </c>
      <c r="AF38" s="16">
        <f t="shared" si="0"/>
        <v>1.820799999999999</v>
      </c>
      <c r="AG38" s="16">
        <f t="shared" si="0"/>
        <v>1.2640999999999993</v>
      </c>
      <c r="AH38" s="16">
        <f t="shared" si="0"/>
        <v>0.5400999999999999</v>
      </c>
      <c r="AI38" s="16">
        <f t="shared" si="0"/>
        <v>0.3118</v>
      </c>
      <c r="AJ38" s="16">
        <f t="shared" si="0"/>
        <v>0.6101</v>
      </c>
      <c r="AK38" s="16">
        <f t="shared" si="0"/>
        <v>1.1638999999999995</v>
      </c>
      <c r="AL38" s="16">
        <f t="shared" si="0"/>
        <v>2.0276</v>
      </c>
      <c r="AM38" s="16">
        <f t="shared" si="0"/>
        <v>2.7598999999999987</v>
      </c>
      <c r="AN38" s="16">
        <f t="shared" si="0"/>
        <v>3.148200000000001</v>
      </c>
    </row>
  </sheetData>
  <sheetProtection/>
  <mergeCells count="9">
    <mergeCell ref="B3:F3"/>
    <mergeCell ref="E9:P9"/>
    <mergeCell ref="Q9:AB9"/>
    <mergeCell ref="AC9:AN9"/>
    <mergeCell ref="AC11:AN11"/>
    <mergeCell ref="Q11:AB11"/>
    <mergeCell ref="E11:P11"/>
    <mergeCell ref="D6:K6"/>
    <mergeCell ref="D7:K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2023-10-12T04:04:23Z</cp:lastPrinted>
  <dcterms:created xsi:type="dcterms:W3CDTF">2023-09-08T05:32:04Z</dcterms:created>
  <dcterms:modified xsi:type="dcterms:W3CDTF">2023-12-12T09:43:00Z</dcterms:modified>
  <cp:category/>
  <cp:version/>
  <cp:contentType/>
  <cp:contentStatus/>
  <cp:revision>1</cp:revision>
</cp:coreProperties>
</file>