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300" windowWidth="19440" windowHeight="12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E29" i="1"/>
  <c r="H29" i="1"/>
  <c r="I29" i="1"/>
  <c r="J29" i="1"/>
  <c r="K29" i="1"/>
  <c r="L29" i="1"/>
  <c r="G29" i="1"/>
  <c r="P29" i="1" l="1"/>
  <c r="O29" i="1"/>
  <c r="N29" i="1"/>
  <c r="M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<sst xmlns="http://schemas.openxmlformats.org/spreadsheetml/2006/main" count="47" uniqueCount="32">
  <si>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</si>
  <si>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</si>
  <si>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</si>
  <si>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</si>
  <si>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</si>
  <si>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</si>
  <si>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</si>
  <si>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</si>
  <si>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</si>
  <si>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</si>
  <si>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</si>
  <si>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</si>
  <si>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</si>
  <si>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</si>
  <si>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</si>
  <si>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</si>
  <si>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</si>
  <si>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</si>
  <si>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</si>
  <si>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</si>
  <si>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</si>
  <si>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</si>
  <si>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</si>
  <si>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</si>
  <si>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</si>
  <si>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</si>
  <si>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</si>
  <si>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</si>
  <si>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Период:  с 01.02.2019  по 28.02.2019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</si>
  <si>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</si>
  <si>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30 000 руб. (с учетом НДС)</t>
  </si>
  <si>
    <t>Плата
66 175,16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</si>
</sst>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2" fillId="2" borderId="3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86" zoomScaleNormal="86" workbookViewId="0">
      <selection activeCell="P15" sqref="P15:P2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55" customWidth="1"/>
    <col min="6" max="6" width="13.7109375" style="55" customWidth="1"/>
    <col min="7" max="7" width="13.85546875" style="55" customWidth="1"/>
    <col min="8" max="8" width="11.5703125" style="55" customWidth="1"/>
    <col min="9" max="9" width="19.42578125" style="55" customWidth="1"/>
    <col min="10" max="10" width="19.7109375" style="55" customWidth="1"/>
    <col min="11" max="11" width="17.28515625" style="55" customWidth="1"/>
    <col min="12" max="12" width="20.85546875" style="55" customWidth="1"/>
    <col min="13" max="13" width="15" style="55" customWidth="1"/>
    <col min="14" max="14" width="14" style="55" customWidth="1"/>
    <col min="15" max="15" width="15.42578125" style="55" customWidth="1"/>
    <col min="16" max="16" width="13.28515625" style="55" customWidth="1"/>
    <col min="17" max="17" width="14.85546875" customWidth="1"/>
    <col min="18" max="18" width="13.42578125" customWidth="1"/>
  </cols>
  <sheetData>
    <row r="1" spans="1:18" x14ac:dyDescent="0.25">
      <c r="B1" s="17" t="s">
        <v>29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4"/>
    </row>
    <row r="2" spans="1:18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54"/>
    </row>
    <row r="3" spans="1:18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4"/>
    </row>
    <row r="4" spans="1:18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54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54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4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54"/>
    </row>
    <row r="8" spans="1:18" ht="48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54"/>
    </row>
    <row r="9" spans="1:18" x14ac:dyDescent="0.25">
      <c r="B9" s="18" t="s">
        <v>28</v>
      </c>
      <c r="C9" s="18"/>
      <c r="N9" s="54"/>
      <c r="O9" s="54"/>
      <c r="P9" s="54"/>
    </row>
    <row r="10" spans="1:18" ht="16.5" thickBot="1" x14ac:dyDescent="0.3"/>
    <row r="11" spans="1:18" ht="60" customHeight="1" thickBot="1" x14ac:dyDescent="0.3">
      <c r="A11" s="24" t="s">
        <v>0</v>
      </c>
      <c r="B11" s="35" t="s">
        <v>1</v>
      </c>
      <c r="C11" s="36"/>
      <c r="D11" s="37"/>
      <c r="E11" s="56" t="s">
        <v>12</v>
      </c>
      <c r="F11" s="57"/>
      <c r="G11" s="58" t="s">
        <v>13</v>
      </c>
      <c r="H11" s="59"/>
      <c r="I11" s="59"/>
      <c r="J11" s="59"/>
      <c r="K11" s="59"/>
      <c r="L11" s="60"/>
      <c r="M11" s="56" t="s">
        <v>14</v>
      </c>
      <c r="N11" s="57"/>
      <c r="O11" s="56" t="s">
        <v>15</v>
      </c>
      <c r="P11" s="57"/>
      <c r="Q11" s="15"/>
      <c r="R11" s="15"/>
    </row>
    <row r="12" spans="1:18" ht="24" customHeight="1" thickBot="1" x14ac:dyDescent="0.3">
      <c r="A12" s="25"/>
      <c r="B12" s="38"/>
      <c r="C12" s="39"/>
      <c r="D12" s="40"/>
      <c r="E12" s="61" t="s">
        <v>2</v>
      </c>
      <c r="F12" s="62" t="s">
        <v>26</v>
      </c>
      <c r="G12" s="63" t="s">
        <v>2</v>
      </c>
      <c r="H12" s="61" t="s">
        <v>26</v>
      </c>
      <c r="I12" s="56" t="s">
        <v>3</v>
      </c>
      <c r="J12" s="64"/>
      <c r="K12" s="64"/>
      <c r="L12" s="57"/>
      <c r="M12" s="65" t="s">
        <v>2</v>
      </c>
      <c r="N12" s="61" t="s">
        <v>26</v>
      </c>
      <c r="O12" s="61" t="s">
        <v>2</v>
      </c>
      <c r="P12" s="62" t="s">
        <v>26</v>
      </c>
      <c r="Q12" s="15"/>
      <c r="R12" s="15"/>
    </row>
    <row r="13" spans="1:18" ht="114" customHeight="1" thickBot="1" x14ac:dyDescent="0.3">
      <c r="A13" s="25"/>
      <c r="B13" s="41"/>
      <c r="C13" s="42"/>
      <c r="D13" s="43"/>
      <c r="E13" s="66"/>
      <c r="F13" s="67"/>
      <c r="G13" s="68"/>
      <c r="H13" s="66"/>
      <c r="I13" s="69" t="s">
        <v>16</v>
      </c>
      <c r="J13" s="70" t="s">
        <v>17</v>
      </c>
      <c r="K13" s="69" t="s">
        <v>18</v>
      </c>
      <c r="L13" s="71" t="s">
        <v>19</v>
      </c>
      <c r="M13" s="68"/>
      <c r="N13" s="66"/>
      <c r="O13" s="66"/>
      <c r="P13" s="67"/>
      <c r="Q13" s="15"/>
      <c r="R13" s="15"/>
    </row>
    <row r="14" spans="1:18" ht="16.5" thickBot="1" x14ac:dyDescent="0.3">
      <c r="A14" s="26"/>
      <c r="B14" s="19">
        <v>1</v>
      </c>
      <c r="C14" s="20"/>
      <c r="D14" s="21"/>
      <c r="E14" s="69">
        <v>2</v>
      </c>
      <c r="F14" s="72">
        <v>3</v>
      </c>
      <c r="G14" s="73">
        <v>4</v>
      </c>
      <c r="H14" s="69">
        <v>5</v>
      </c>
      <c r="I14" s="74">
        <v>6</v>
      </c>
      <c r="J14" s="75">
        <v>7</v>
      </c>
      <c r="K14" s="75">
        <v>8</v>
      </c>
      <c r="L14" s="76">
        <v>9</v>
      </c>
      <c r="M14" s="73">
        <v>10</v>
      </c>
      <c r="N14" s="69">
        <v>11</v>
      </c>
      <c r="O14" s="69">
        <v>12</v>
      </c>
      <c r="P14" s="72">
        <v>13</v>
      </c>
      <c r="Q14" s="15"/>
      <c r="R14" s="15"/>
    </row>
    <row r="15" spans="1:18" ht="41.25" customHeight="1" x14ac:dyDescent="0.25">
      <c r="A15" s="3">
        <v>1</v>
      </c>
      <c r="B15" s="27" t="s">
        <v>4</v>
      </c>
      <c r="C15" s="22" t="s">
        <v>5</v>
      </c>
      <c r="D15" s="13" t="s">
        <v>30</v>
      </c>
      <c r="E15" s="77">
        <v>49</v>
      </c>
      <c r="F15" s="78">
        <v>151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38</v>
      </c>
      <c r="N15" s="80">
        <v>114.5</v>
      </c>
      <c r="O15" s="81">
        <v>6</v>
      </c>
      <c r="P15" s="78">
        <v>17.8</v>
      </c>
      <c r="Q15" s="16"/>
      <c r="R15" s="15"/>
    </row>
    <row r="16" spans="1:18" ht="36.75" customHeight="1" thickBot="1" x14ac:dyDescent="0.3">
      <c r="A16" s="4">
        <v>2</v>
      </c>
      <c r="B16" s="28"/>
      <c r="C16" s="23"/>
      <c r="D16" s="10" t="s">
        <v>6</v>
      </c>
      <c r="E16" s="82">
        <v>93</v>
      </c>
      <c r="F16" s="83">
        <v>304.39999999999998</v>
      </c>
      <c r="G16" s="84">
        <v>1</v>
      </c>
      <c r="H16" s="85">
        <v>13.4</v>
      </c>
      <c r="I16" s="86">
        <v>1</v>
      </c>
      <c r="J16" s="86">
        <v>0</v>
      </c>
      <c r="K16" s="86">
        <v>0</v>
      </c>
      <c r="L16" s="86">
        <v>0</v>
      </c>
      <c r="M16" s="84">
        <v>57</v>
      </c>
      <c r="N16" s="87">
        <v>166</v>
      </c>
      <c r="O16" s="85">
        <v>38</v>
      </c>
      <c r="P16" s="83">
        <v>122.2</v>
      </c>
      <c r="Q16" s="16"/>
      <c r="R16" s="15"/>
    </row>
    <row r="17" spans="1:18" ht="39.75" customHeight="1" thickBot="1" x14ac:dyDescent="0.3">
      <c r="A17" s="4">
        <v>3</v>
      </c>
      <c r="B17" s="28"/>
      <c r="C17" s="33" t="s">
        <v>7</v>
      </c>
      <c r="D17" s="14" t="s">
        <v>31</v>
      </c>
      <c r="E17" s="88">
        <v>0</v>
      </c>
      <c r="F17" s="8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90">
        <v>0</v>
      </c>
      <c r="N17" s="91">
        <v>0</v>
      </c>
      <c r="O17" s="92">
        <v>0</v>
      </c>
      <c r="P17" s="89">
        <v>0</v>
      </c>
      <c r="Q17" s="16"/>
      <c r="R17" s="15"/>
    </row>
    <row r="18" spans="1:18" ht="36" customHeight="1" thickBot="1" x14ac:dyDescent="0.3">
      <c r="A18" s="7">
        <v>4</v>
      </c>
      <c r="B18" s="29"/>
      <c r="C18" s="34"/>
      <c r="D18" s="9" t="s">
        <v>6</v>
      </c>
      <c r="E18" s="93">
        <v>3</v>
      </c>
      <c r="F18" s="94">
        <v>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95">
        <v>0</v>
      </c>
      <c r="N18" s="96">
        <v>0</v>
      </c>
      <c r="O18" s="97">
        <v>0</v>
      </c>
      <c r="P18" s="94">
        <v>0</v>
      </c>
      <c r="Q18" s="16"/>
      <c r="R18" s="15"/>
    </row>
    <row r="19" spans="1:18" ht="27" customHeight="1" thickBot="1" x14ac:dyDescent="0.3">
      <c r="A19" s="3">
        <v>5</v>
      </c>
      <c r="B19" s="27" t="s">
        <v>8</v>
      </c>
      <c r="C19" s="11" t="s">
        <v>5</v>
      </c>
      <c r="D19" s="8" t="s">
        <v>6</v>
      </c>
      <c r="E19" s="77">
        <v>12</v>
      </c>
      <c r="F19" s="78">
        <v>48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  <c r="O19" s="81">
        <v>1</v>
      </c>
      <c r="P19" s="78">
        <v>33.200000000000003</v>
      </c>
      <c r="Q19" s="16"/>
      <c r="R19" s="15"/>
    </row>
    <row r="20" spans="1:18" ht="26.25" customHeight="1" thickBot="1" x14ac:dyDescent="0.3">
      <c r="A20" s="5">
        <v>6</v>
      </c>
      <c r="B20" s="32"/>
      <c r="C20" s="12" t="s">
        <v>7</v>
      </c>
      <c r="D20" s="10" t="s">
        <v>6</v>
      </c>
      <c r="E20" s="82">
        <v>1</v>
      </c>
      <c r="F20" s="83">
        <v>24.35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84">
        <v>1</v>
      </c>
      <c r="N20" s="87">
        <v>9.8000000000000007</v>
      </c>
      <c r="O20" s="85"/>
      <c r="P20" s="83"/>
      <c r="Q20" s="16"/>
      <c r="R20" s="15"/>
    </row>
    <row r="21" spans="1:18" ht="27" customHeight="1" thickBot="1" x14ac:dyDescent="0.3">
      <c r="A21" s="3">
        <v>7</v>
      </c>
      <c r="B21" s="27" t="s">
        <v>9</v>
      </c>
      <c r="C21" s="11" t="s">
        <v>5</v>
      </c>
      <c r="D21" s="8" t="s">
        <v>6</v>
      </c>
      <c r="E21" s="77">
        <v>8</v>
      </c>
      <c r="F21" s="78">
        <v>24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80">
        <v>0</v>
      </c>
      <c r="O21" s="81">
        <v>0</v>
      </c>
      <c r="P21" s="78">
        <v>0</v>
      </c>
      <c r="Q21" s="16"/>
      <c r="R21" s="15"/>
    </row>
    <row r="22" spans="1:18" ht="25.5" customHeight="1" thickBot="1" x14ac:dyDescent="0.3">
      <c r="A22" s="5">
        <v>8</v>
      </c>
      <c r="B22" s="32"/>
      <c r="C22" s="12" t="s">
        <v>7</v>
      </c>
      <c r="D22" s="10" t="s">
        <v>6</v>
      </c>
      <c r="E22" s="82">
        <v>1</v>
      </c>
      <c r="F22" s="83">
        <v>114.8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84">
        <v>0</v>
      </c>
      <c r="N22" s="87">
        <v>0</v>
      </c>
      <c r="O22" s="81">
        <v>0</v>
      </c>
      <c r="P22" s="78">
        <v>0</v>
      </c>
      <c r="Q22" s="16"/>
      <c r="R22" s="15"/>
    </row>
    <row r="23" spans="1:18" ht="36.75" customHeight="1" thickBot="1" x14ac:dyDescent="0.3">
      <c r="A23" s="3">
        <v>9</v>
      </c>
      <c r="B23" s="46" t="s">
        <v>10</v>
      </c>
      <c r="C23" s="44" t="s">
        <v>27</v>
      </c>
      <c r="D23" s="45"/>
      <c r="E23" s="77">
        <v>2</v>
      </c>
      <c r="F23" s="78">
        <v>10531.87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80">
        <v>0</v>
      </c>
      <c r="O23" s="81">
        <v>0</v>
      </c>
      <c r="P23" s="78">
        <v>0</v>
      </c>
      <c r="Q23" s="16"/>
      <c r="R23" s="15"/>
    </row>
    <row r="24" spans="1:18" ht="32.25" customHeight="1" thickBot="1" x14ac:dyDescent="0.3">
      <c r="A24" s="4">
        <v>10</v>
      </c>
      <c r="B24" s="47"/>
      <c r="C24" s="30" t="s">
        <v>20</v>
      </c>
      <c r="D24" s="31"/>
      <c r="E24" s="98">
        <v>0</v>
      </c>
      <c r="F24" s="9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80">
        <v>0</v>
      </c>
      <c r="O24" s="81">
        <v>0</v>
      </c>
      <c r="P24" s="78">
        <v>0</v>
      </c>
      <c r="Q24" s="16"/>
      <c r="R24" s="15"/>
    </row>
    <row r="25" spans="1:18" ht="38.25" customHeight="1" thickBot="1" x14ac:dyDescent="0.3">
      <c r="A25" s="4">
        <v>11</v>
      </c>
      <c r="B25" s="47"/>
      <c r="C25" s="30" t="s">
        <v>21</v>
      </c>
      <c r="D25" s="31"/>
      <c r="E25" s="98">
        <v>1</v>
      </c>
      <c r="F25" s="99">
        <v>5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80">
        <v>0</v>
      </c>
      <c r="O25" s="81">
        <v>0</v>
      </c>
      <c r="P25" s="78">
        <v>0</v>
      </c>
      <c r="Q25" s="16"/>
      <c r="R25" s="1" t="s">
        <v>25</v>
      </c>
    </row>
    <row r="26" spans="1:18" ht="37.5" customHeight="1" thickBot="1" x14ac:dyDescent="0.3">
      <c r="A26" s="4">
        <v>12</v>
      </c>
      <c r="B26" s="47"/>
      <c r="C26" s="30" t="s">
        <v>22</v>
      </c>
      <c r="D26" s="31"/>
      <c r="E26" s="98">
        <v>0</v>
      </c>
      <c r="F26" s="9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80">
        <v>0</v>
      </c>
      <c r="O26" s="81">
        <v>0</v>
      </c>
      <c r="P26" s="78">
        <v>0</v>
      </c>
      <c r="Q26" s="16"/>
      <c r="R26" s="15"/>
    </row>
    <row r="27" spans="1:18" ht="47.25" customHeight="1" thickBot="1" x14ac:dyDescent="0.3">
      <c r="A27" s="4">
        <v>13</v>
      </c>
      <c r="B27" s="47"/>
      <c r="C27" s="30" t="s">
        <v>23</v>
      </c>
      <c r="D27" s="31"/>
      <c r="E27" s="98">
        <v>0</v>
      </c>
      <c r="F27" s="9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80">
        <v>0</v>
      </c>
      <c r="O27" s="81">
        <v>0</v>
      </c>
      <c r="P27" s="78">
        <v>0</v>
      </c>
      <c r="Q27" s="16"/>
      <c r="R27" s="15"/>
    </row>
    <row r="28" spans="1:18" ht="54.75" customHeight="1" thickBot="1" x14ac:dyDescent="0.3">
      <c r="A28" s="5">
        <v>14</v>
      </c>
      <c r="B28" s="48"/>
      <c r="C28" s="52" t="s">
        <v>24</v>
      </c>
      <c r="D28" s="53"/>
      <c r="E28" s="98">
        <v>0</v>
      </c>
      <c r="F28" s="9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80">
        <v>0</v>
      </c>
      <c r="O28" s="81">
        <v>0</v>
      </c>
      <c r="P28" s="78">
        <v>0</v>
      </c>
      <c r="Q28" s="16"/>
      <c r="R28" s="15"/>
    </row>
    <row r="29" spans="1:18" ht="28.5" customHeight="1" thickBot="1" x14ac:dyDescent="0.3">
      <c r="A29" s="6">
        <v>15</v>
      </c>
      <c r="B29" s="49" t="s">
        <v>11</v>
      </c>
      <c r="C29" s="50"/>
      <c r="D29" s="51"/>
      <c r="E29" s="100">
        <f>SUM(E15:E28)</f>
        <v>170</v>
      </c>
      <c r="F29" s="100">
        <f>SUM(F15:F28)</f>
        <v>11212.42</v>
      </c>
      <c r="G29" s="101">
        <f>SUM(G15:G28)</f>
        <v>1</v>
      </c>
      <c r="H29" s="101">
        <f t="shared" ref="H29:L29" si="0">SUM(H15:H28)</f>
        <v>13.4</v>
      </c>
      <c r="I29" s="101">
        <f t="shared" si="0"/>
        <v>1</v>
      </c>
      <c r="J29" s="101">
        <f t="shared" si="0"/>
        <v>0</v>
      </c>
      <c r="K29" s="101">
        <f t="shared" si="0"/>
        <v>0</v>
      </c>
      <c r="L29" s="101">
        <f t="shared" si="0"/>
        <v>0</v>
      </c>
      <c r="M29" s="102">
        <f>SUM(M15:M28)</f>
        <v>96</v>
      </c>
      <c r="N29" s="100">
        <f>SUM(N15:N28)</f>
        <v>290.3</v>
      </c>
      <c r="O29" s="100">
        <f>SUM(O15:O28)</f>
        <v>45</v>
      </c>
      <c r="P29" s="100">
        <f>SUM(P15:P28)</f>
        <v>173.2</v>
      </c>
      <c r="Q29" s="16"/>
      <c r="R29" s="15"/>
    </row>
  </sheetData>
  <mergeCells count="31">
    <mergeCell ref="B29:D29"/>
    <mergeCell ref="C26:D26"/>
    <mergeCell ref="C27:D27"/>
    <mergeCell ref="C28:D28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B11:D13"/>
    <mergeCell ref="C23:D23"/>
    <mergeCell ref="B23:B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2019-03-05T12:54:09Z</dcterms:modified>
</cp:coreProperties>
</file>