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800" windowWidth="1944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<sst xmlns="http://schemas.openxmlformats.org/spreadsheetml/2006/main" count="48" uniqueCount="33">
  <si>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</si>
  <si>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</si>
  <si>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</si>
  <si>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</si>
  <si>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</si>
  <si>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</si>
  <si>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</si>
  <si>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</si>
  <si>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</si>
  <si>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</si>
  <si>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</si>
  <si>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</si>
  <si>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</si>
  <si>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</si>
  <si>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</si>
  <si>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</si>
  <si>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</si>
  <si>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</si>
  <si>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</si>
  <si>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</si>
  <si>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</si>
  <si>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</si>
  <si>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</si>
  <si>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</si>
  <si>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</si>
  <si>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</si>
  <si>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</si>
  <si>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</si>
  <si>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</si>
  <si>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</si>
  <si>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</si>
  <si>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</si>
  <si>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01.03.2021  по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</si>
</sst>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B6" zoomScale="86" zoomScaleNormal="86" workbookViewId="0">
      <selection activeCell="B9" sqref="B9:C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5"/>
    </row>
    <row r="2" spans="1:16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5"/>
    </row>
    <row r="3" spans="1:16" x14ac:dyDescent="0.2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5"/>
    </row>
    <row r="4" spans="1:16" x14ac:dyDescent="0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25"/>
    </row>
    <row r="5" spans="1:16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25"/>
    </row>
    <row r="6" spans="1:16" x14ac:dyDescent="0.2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5"/>
    </row>
    <row r="7" spans="1:16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25"/>
    </row>
    <row r="8" spans="1:16" ht="48" customHeight="1" x14ac:dyDescent="0.2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5"/>
    </row>
    <row r="9" spans="1:16" x14ac:dyDescent="0.25">
      <c r="B9" s="107" t="s">
        <v>32</v>
      </c>
      <c r="C9" s="107"/>
      <c r="N9" s="25"/>
      <c r="O9" s="5"/>
      <c r="P9" s="25"/>
    </row>
    <row r="10" spans="1:16" ht="16.5" thickBot="1" x14ac:dyDescent="0.3"/>
    <row r="11" spans="1:16" ht="60" customHeight="1" thickBot="1" x14ac:dyDescent="0.3">
      <c r="A11" s="73" t="s">
        <v>0</v>
      </c>
      <c r="B11" s="91" t="s">
        <v>1</v>
      </c>
      <c r="C11" s="92"/>
      <c r="D11" s="93"/>
      <c r="E11" s="76" t="s">
        <v>11</v>
      </c>
      <c r="F11" s="77"/>
      <c r="G11" s="64" t="s">
        <v>12</v>
      </c>
      <c r="H11" s="65"/>
      <c r="I11" s="65"/>
      <c r="J11" s="65"/>
      <c r="K11" s="65"/>
      <c r="L11" s="66"/>
      <c r="M11" s="76" t="s">
        <v>13</v>
      </c>
      <c r="N11" s="77"/>
      <c r="O11" s="76" t="s">
        <v>14</v>
      </c>
      <c r="P11" s="77"/>
    </row>
    <row r="12" spans="1:16" ht="24" customHeight="1" thickBot="1" x14ac:dyDescent="0.3">
      <c r="A12" s="74"/>
      <c r="B12" s="94"/>
      <c r="C12" s="95"/>
      <c r="D12" s="96"/>
      <c r="E12" s="83" t="s">
        <v>2</v>
      </c>
      <c r="F12" s="86" t="s">
        <v>25</v>
      </c>
      <c r="G12" s="118" t="s">
        <v>2</v>
      </c>
      <c r="H12" s="115" t="s">
        <v>25</v>
      </c>
      <c r="I12" s="76" t="s">
        <v>30</v>
      </c>
      <c r="J12" s="119"/>
      <c r="K12" s="119"/>
      <c r="L12" s="77"/>
      <c r="M12" s="108" t="s">
        <v>2</v>
      </c>
      <c r="N12" s="115" t="s">
        <v>25</v>
      </c>
      <c r="O12" s="83" t="s">
        <v>2</v>
      </c>
      <c r="P12" s="86" t="s">
        <v>25</v>
      </c>
    </row>
    <row r="13" spans="1:16" ht="24" customHeight="1" thickBot="1" x14ac:dyDescent="0.3">
      <c r="A13" s="74"/>
      <c r="B13" s="97"/>
      <c r="C13" s="98"/>
      <c r="D13" s="99"/>
      <c r="E13" s="84"/>
      <c r="F13" s="87"/>
      <c r="G13" s="109"/>
      <c r="H13" s="116"/>
      <c r="I13" s="100" t="s">
        <v>15</v>
      </c>
      <c r="J13" s="67" t="s">
        <v>31</v>
      </c>
      <c r="K13" s="68"/>
      <c r="L13" s="69"/>
      <c r="M13" s="109"/>
      <c r="N13" s="116"/>
      <c r="O13" s="84"/>
      <c r="P13" s="87"/>
    </row>
    <row r="14" spans="1:16" ht="114" customHeight="1" thickBot="1" x14ac:dyDescent="0.3">
      <c r="A14" s="74"/>
      <c r="B14" s="97"/>
      <c r="C14" s="98"/>
      <c r="D14" s="99"/>
      <c r="E14" s="85"/>
      <c r="F14" s="88"/>
      <c r="G14" s="110"/>
      <c r="H14" s="117"/>
      <c r="I14" s="101"/>
      <c r="J14" s="7" t="s">
        <v>16</v>
      </c>
      <c r="K14" s="60" t="s">
        <v>17</v>
      </c>
      <c r="L14" s="8" t="s">
        <v>18</v>
      </c>
      <c r="M14" s="110"/>
      <c r="N14" s="117"/>
      <c r="O14" s="85"/>
      <c r="P14" s="88"/>
    </row>
    <row r="15" spans="1:16" ht="16.5" thickBot="1" x14ac:dyDescent="0.3">
      <c r="A15" s="75"/>
      <c r="B15" s="111">
        <v>1</v>
      </c>
      <c r="C15" s="112"/>
      <c r="D15" s="113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33.75" customHeight="1" x14ac:dyDescent="0.25">
      <c r="A16" s="3">
        <v>1</v>
      </c>
      <c r="B16" s="78" t="s">
        <v>3</v>
      </c>
      <c r="C16" s="114" t="s">
        <v>4</v>
      </c>
      <c r="D16" s="12" t="s">
        <v>28</v>
      </c>
      <c r="E16" s="15">
        <v>4</v>
      </c>
      <c r="F16" s="32">
        <v>16.5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5</v>
      </c>
      <c r="N16" s="9">
        <v>21.4</v>
      </c>
      <c r="O16" s="17">
        <v>2</v>
      </c>
      <c r="P16" s="9">
        <v>7.5</v>
      </c>
    </row>
    <row r="17" spans="1:18" ht="22.5" customHeight="1" x14ac:dyDescent="0.25">
      <c r="A17" s="4">
        <v>2</v>
      </c>
      <c r="B17" s="79"/>
      <c r="C17" s="89"/>
      <c r="D17" s="13" t="s">
        <v>5</v>
      </c>
      <c r="E17" s="16">
        <v>35</v>
      </c>
      <c r="F17" s="33">
        <v>165.81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28</v>
      </c>
      <c r="N17" s="19">
        <v>137.81</v>
      </c>
      <c r="O17" s="18">
        <v>8</v>
      </c>
      <c r="P17" s="19">
        <v>38</v>
      </c>
    </row>
    <row r="18" spans="1:18" ht="33.75" customHeight="1" x14ac:dyDescent="0.25">
      <c r="A18" s="4">
        <v>3</v>
      </c>
      <c r="B18" s="79"/>
      <c r="C18" s="89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80"/>
      <c r="C19" s="90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78" t="s">
        <v>7</v>
      </c>
      <c r="C20" s="36" t="s">
        <v>4</v>
      </c>
      <c r="D20" s="47" t="s">
        <v>5</v>
      </c>
      <c r="E20" s="15">
        <v>2</v>
      </c>
      <c r="F20" s="32">
        <v>269.43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1</v>
      </c>
      <c r="N20" s="9">
        <v>105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80"/>
      <c r="C21" s="48" t="s">
        <v>6</v>
      </c>
      <c r="D21" s="42" t="s">
        <v>5</v>
      </c>
      <c r="E21" s="43">
        <v>3</v>
      </c>
      <c r="F21" s="44">
        <v>2133.2399999999998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5</v>
      </c>
      <c r="N21" s="46">
        <v>2253.91</v>
      </c>
      <c r="O21" s="49">
        <v>0</v>
      </c>
      <c r="P21" s="46">
        <v>0</v>
      </c>
      <c r="Q21" s="58"/>
      <c r="R21" s="59"/>
    </row>
    <row r="22" spans="1:18" x14ac:dyDescent="0.25">
      <c r="A22" s="55">
        <v>7</v>
      </c>
      <c r="B22" s="78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16.5" thickBot="1" x14ac:dyDescent="0.3">
      <c r="A23" s="57">
        <v>8</v>
      </c>
      <c r="B23" s="80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61" t="s">
        <v>9</v>
      </c>
      <c r="C24" s="102" t="s">
        <v>26</v>
      </c>
      <c r="D24" s="103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62"/>
      <c r="C25" s="81" t="s">
        <v>19</v>
      </c>
      <c r="D25" s="82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62"/>
      <c r="C26" s="81" t="s">
        <v>20</v>
      </c>
      <c r="D26" s="82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62"/>
      <c r="C27" s="81" t="s">
        <v>21</v>
      </c>
      <c r="D27" s="82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62"/>
      <c r="C28" s="81" t="s">
        <v>22</v>
      </c>
      <c r="D28" s="82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63"/>
      <c r="C29" s="104" t="s">
        <v>23</v>
      </c>
      <c r="D29" s="105"/>
      <c r="E29" s="16">
        <v>2</v>
      </c>
      <c r="F29" s="33">
        <v>9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70" t="s">
        <v>10</v>
      </c>
      <c r="C30" s="71"/>
      <c r="D30" s="72"/>
      <c r="E30" s="50">
        <f>SUM(E16:E29)</f>
        <v>46</v>
      </c>
      <c r="F30" s="51">
        <f t="shared" ref="F30:P30" si="0">SUM(F16:F29)</f>
        <v>2593.9799999999996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39</v>
      </c>
      <c r="N30" s="52">
        <f t="shared" si="0"/>
        <v>2518.12</v>
      </c>
      <c r="O30" s="50">
        <f>SUM(O16:O29)</f>
        <v>10</v>
      </c>
      <c r="P30" s="52">
        <f t="shared" si="0"/>
        <v>45.5</v>
      </c>
    </row>
  </sheetData>
  <mergeCells count="33">
    <mergeCell ref="I12:L12"/>
    <mergeCell ref="B11:D14"/>
    <mergeCell ref="I13:I14"/>
    <mergeCell ref="C24:D24"/>
    <mergeCell ref="C29:D29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B24:B29"/>
    <mergeCell ref="G11:L11"/>
    <mergeCell ref="J13:L13"/>
    <mergeCell ref="B30:D30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C27:D27"/>
    <mergeCell ref="C28:D28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2021-04-08T03:48:18Z</cp:lastPrinted>
  <dcterms:created xsi:type="dcterms:W3CDTF">2019-01-31T16:59:27Z</dcterms:created>
  <dcterms:modified xsi:type="dcterms:W3CDTF">2021-04-08T04:11:01Z</dcterms:modified>
</cp:coreProperties>
</file>