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035"/>
  </bookViews>
  <sheets>
    <sheet name="ТО" sheetId="1" r:id="rId1"/>
  </sheets>
  <definedNames>
    <definedName name="_xlnm._FilterDatabase" localSheetId="0" hidden="1">ТО!$A$15:$V$69</definedName>
    <definedName name="_xlnm.Print_Area" localSheetId="0">ТО!$A$1:$V$69</definedName>
  </definedNames>
  <calcPr calcId="145621"/>
</workbook>
</file>

<file path=xl/calcChain.xml><?xml version="1.0" encoding="utf-8"?>
<calcChain xmlns="http://schemas.openxmlformats.org/spreadsheetml/2006/main">
  <c r="Q27" i="1" l="1"/>
  <c r="T19" i="1"/>
</calcChain>
</file>

<file path=xl/sharedStrings.xml><?xml version="1.0" encoding="utf-8"?>
<sst xmlns="http://schemas.openxmlformats.org/spreadsheetml/2006/main" count="263" uniqueCount="173">
  <si>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</si>
  <si>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</si>
  <si>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</si>
  <si>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</si>
  <si>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(зона обслуживания " Томская область")</t>
  </si>
  <si>
    <t>за март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</si>
  <si>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</si>
  <si>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</si>
  <si>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</si>
  <si>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</si>
  <si>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</si>
  <si>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</si>
  <si>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</si>
  <si>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</si>
  <si>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</si>
  <si>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</si>
  <si>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</si>
  <si>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</si>
  <si>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</si>
  <si>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</si>
  <si>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</si>
  <si>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</si>
  <si>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</si>
  <si>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</si>
  <si>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</si>
  <si>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</si>
  <si>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</si>
  <si>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</si>
  <si>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</si>
  <si>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</si>
  <si>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</si>
  <si>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</si>
  <si>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</si>
  <si>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</si>
  <si>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</si>
  <si>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</si>
  <si>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</si>
  <si>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16.03.2022</t>
  </si>
  <si>
    <t>Поставка лицензии 1С: Предприятие 8 ПРОФ (предоставление права использования программы для ЭВМ)</t>
  </si>
  <si>
    <t>Условная единица</t>
  </si>
  <si>
    <t>АЙТЕКС ООО</t>
  </si>
  <si>
    <t>09.03.2022</t>
  </si>
  <si>
    <t>Поставка пасты очищающей</t>
  </si>
  <si>
    <t>Э.Н.С. ООО</t>
  </si>
  <si>
    <t>02.03.2022</t>
  </si>
  <si>
    <t>Поставка костюмов мужских  летних из АЭС ткани с МВО свойствами, халатов для защиты от общих производственных загрязнений и механических воздействий, плащей влагозащитных, жилетов сигнальных, плащей сигнальных влагозащитных, белья нательного, фуфаек-поло, фуфаек трикотажных, костюмов для защиты от г</t>
  </si>
  <si>
    <t>ДЕЛЬТА ШП ООО</t>
  </si>
  <si>
    <t>03.03.2022</t>
  </si>
  <si>
    <t>Поставка многофункциональных устройств</t>
  </si>
  <si>
    <t>Векус ЦКТ ООО</t>
  </si>
  <si>
    <t>14.03.2022</t>
  </si>
  <si>
    <t>Поставка труб стальных водогазопроводных, труб стальных электросварных прямошовных</t>
  </si>
  <si>
    <t>Ариэль Металл АО</t>
  </si>
  <si>
    <t>05.03.2022</t>
  </si>
  <si>
    <t>Поставка марок</t>
  </si>
  <si>
    <t>Почта России АО</t>
  </si>
  <si>
    <t>Поставка кругов отрезных по металлу, кругов шлифовальных, кругов лепестковых торцевых</t>
  </si>
  <si>
    <t>Аверс ООО</t>
  </si>
  <si>
    <t>22.03.2022</t>
  </si>
  <si>
    <t>Поставка электродов</t>
  </si>
  <si>
    <t>Производственно-коммерческая компания-М ООО</t>
  </si>
  <si>
    <t>11.03.2022</t>
  </si>
  <si>
    <t>Поставка пунктов редуцирования газа шкафных</t>
  </si>
  <si>
    <t>ЭЗОТ Сигнал ООО</t>
  </si>
  <si>
    <t>Поставка кранов шаровых стальных, кранов шаровых латунных</t>
  </si>
  <si>
    <t>Про-Инжиниринг ООО</t>
  </si>
  <si>
    <t>Поставка мебели</t>
  </si>
  <si>
    <t>Комфортный офис ООО</t>
  </si>
  <si>
    <t>Поставка заземлителей анодных</t>
  </si>
  <si>
    <t>Сплав фирма НПИФ ООО</t>
  </si>
  <si>
    <t>14.10.2021</t>
  </si>
  <si>
    <t>Х</t>
  </si>
  <si>
    <t>Поставка каболки, набивки</t>
  </si>
  <si>
    <t>Спектр РТИ ООО</t>
  </si>
  <si>
    <t>21.03.2022</t>
  </si>
  <si>
    <t>поставка колесных дисков</t>
  </si>
  <si>
    <t>СТАЛЬТОМ ПК ООО</t>
  </si>
  <si>
    <t>16.08.2021</t>
  </si>
  <si>
    <t>Поставка костюмов мужских для защиты от пониженных температур,от искр и брызг расплавленного металла, костюмов женских для защиты от пониженных температур из АЭС тканей с МВО свойствами для руководителей, костюмов женских для защиты от пониженных температур из АЭС тканей с МВО свойствами тип ИТР, ко</t>
  </si>
  <si>
    <t>18.11.2021</t>
  </si>
  <si>
    <t>Поставка труб полиэтиленовых газопроводных</t>
  </si>
  <si>
    <t>ПОЛИПЛАСТИК ЗапСиб ООО</t>
  </si>
  <si>
    <t>10.02.2022</t>
  </si>
  <si>
    <t>Поставка пунктов коммутационно-измерительных, электродов сравнения медносульфатных, магниевых протекторов</t>
  </si>
  <si>
    <t>ПСС ВЕБ ТРЕЙД ООО</t>
  </si>
  <si>
    <t>28.01.2022</t>
  </si>
  <si>
    <t>Поставка преобразователей для катодной защиты</t>
  </si>
  <si>
    <t>Центр инновационных технологий-Э.С.</t>
  </si>
  <si>
    <t>Приобрететние горюче-смазочных материалов</t>
  </si>
  <si>
    <t>01.01.2021</t>
  </si>
  <si>
    <t>Поставка бензина АИ-92, АИ-95, дизельного топлива</t>
  </si>
  <si>
    <t>Газпромнефть-Региональные продажи ООО</t>
  </si>
  <si>
    <t>18.03.2022</t>
  </si>
  <si>
    <t>Поставка смазки Литол, смазки многоцелевой, масла для 2-х тактных двигателей</t>
  </si>
  <si>
    <t>Моторные масла и смазки ООО</t>
  </si>
  <si>
    <t>Страхование</t>
  </si>
  <si>
    <t>15.03.2022</t>
  </si>
  <si>
    <t>Оказание услуг добровольного медицинского страхования (Антиклещ)</t>
  </si>
  <si>
    <t>СОГАЗ АО_головная организация</t>
  </si>
  <si>
    <t>Техническое обслуживание и текущий ремонт</t>
  </si>
  <si>
    <t>10.12.2021</t>
  </si>
  <si>
    <t>Выполнение работ по поверке средств измерений</t>
  </si>
  <si>
    <t>ЭЛЕМЕР ООО НПП</t>
  </si>
  <si>
    <t>04.03.2022</t>
  </si>
  <si>
    <t>Оказание услуг по диагностическому осмотру автомобилей</t>
  </si>
  <si>
    <t>ОТТО ООО</t>
  </si>
  <si>
    <t>18.02.2022</t>
  </si>
  <si>
    <t>Оказание услуг организации поверочных работ геодезических приборов и инструментов</t>
  </si>
  <si>
    <t>Геостройизыскания-Новосибирск ООО</t>
  </si>
  <si>
    <t>28.02.2022</t>
  </si>
  <si>
    <t>Оказание услуг по очистке кровли нежилых зданий от снега и наледи</t>
  </si>
  <si>
    <t>Девелопмент Груп ООО</t>
  </si>
  <si>
    <t>Оказание услуг по ремонту, техническому обслуживанию компьютерной и копировально-множительной техники, восстановлению и заправке картриджей для печатающих устройств</t>
  </si>
  <si>
    <t>ИНТЕЛЛЕКТ ООО</t>
  </si>
  <si>
    <t>01.02.2022</t>
  </si>
  <si>
    <t>Оказание услуг по вывозу и очистке хозяйственно-бытовых сточных вод</t>
  </si>
  <si>
    <t>Каргасокский тепловодоканал МУП</t>
  </si>
  <si>
    <t>Выполнение работ по окраске газопроводов в г. Северск и г. Томск Томской области</t>
  </si>
  <si>
    <t>Ада ООО</t>
  </si>
  <si>
    <t>Выполнение работ по окраске газопроводов в Кривошеинском, Молчановском и Колпашевском районах Томской области</t>
  </si>
  <si>
    <t>01.01.2022</t>
  </si>
  <si>
    <t>Оказание услуг по обращению с твердыми коммунальными отходами</t>
  </si>
  <si>
    <t>Спецавтохозяйство г.Томска УМП</t>
  </si>
  <si>
    <t>Оказание услуг по откачке и вывозу сточных бытовых вод и их очистке от административного здания</t>
  </si>
  <si>
    <t>Комфорт МКП Шегарского р-на</t>
  </si>
  <si>
    <t>Оказание услуг по размещению (захоронению) твердых бытовых отходов</t>
  </si>
  <si>
    <t>26.01.2022</t>
  </si>
  <si>
    <t>Оказание услуг по вывозу сточных вод от административного здания и их очистке</t>
  </si>
  <si>
    <t>Сысоев Владимир Геннадьевич ИП</t>
  </si>
  <si>
    <t>Услуги производственного назначения</t>
  </si>
  <si>
    <t>16.11.2021</t>
  </si>
  <si>
    <t>Информационно-вычислительные услуги</t>
  </si>
  <si>
    <t>Хэдхантер ООО</t>
  </si>
  <si>
    <t>25.01.2022</t>
  </si>
  <si>
    <t>Оказание услуг по перевозке материалов, инструмента и инвентаря на моторной лодке «Обь-ЗМ»</t>
  </si>
  <si>
    <t>Лим Евгений Альфредович</t>
  </si>
  <si>
    <t>Оказание услуг по проведению заочной формы  обучения работников ООО "Газпром газораспределение Томск" по программам  профессионального  обучения: Специалист, ответственный за обеспечение безопасности дорожного движения</t>
  </si>
  <si>
    <t>Политехник АНО ДПО</t>
  </si>
  <si>
    <t>Оказание услуг по изготовлению государственных регистрационных знаков</t>
  </si>
  <si>
    <t>СИГНУМ АВТО ООО</t>
  </si>
  <si>
    <t>17.03.2022</t>
  </si>
  <si>
    <t>Оказание медицинских услуг по психиатрическому освидетельствованию</t>
  </si>
  <si>
    <t>СТРЕЖЕВСКАЯ ГБ ОГАУЗ</t>
  </si>
  <si>
    <t>Предоставление в аренду земельных участков 70:06:0101004:2578, 70:06:0101005:1555 , 70:06:0101004:2577, 70:06:0101004:2579 из земель населенных пунктов, находящиеся в Томской области, Каргасокский район для эксплуатации газопроводов.</t>
  </si>
  <si>
    <t>Админ. Каргасокского района</t>
  </si>
  <si>
    <t>12.11.2021</t>
  </si>
  <si>
    <t>Предоставление земельного участка с кад.№74:21:0112003:353, адрес: 
Челябинская область, установлено относительно ориентира, расположенного за пределами участка. Участок находится примерно в 8 км от ориентира по направлению на восток. Почтовый адрес ориентира Челябинская область, р-н Увельский, п.Бе</t>
  </si>
  <si>
    <t>Админ. Увельского муниципального района Челябинской области</t>
  </si>
  <si>
    <t>14.01.2022</t>
  </si>
  <si>
    <t>Предоставление в аренду земельных участков  с кад.№№ 70:10:0101001:3167, 70:10:0101002:1429, 70:10:0101001:3168, 70:10:0101002:1428, 70:10:0101005:1153 из состава земель населенных пунктов, общей площадью 5 кв.м.  для эксплуатации наземных частей газопроводов.</t>
  </si>
  <si>
    <t>КУМИ Молчановского района</t>
  </si>
  <si>
    <t>16.02.2022</t>
  </si>
  <si>
    <t>Оказание услуг по обучению работников ООО «Газпром газораспределение Томск» безопасным методам и приемам выполнения работ на высоте</t>
  </si>
  <si>
    <t>Энергетик АНО ДПО</t>
  </si>
  <si>
    <t>24.02.2022</t>
  </si>
  <si>
    <t>Оказание телематических услуг связи</t>
  </si>
  <si>
    <t>Авантел АО  Томский филиал</t>
  </si>
  <si>
    <t>17.02.2022</t>
  </si>
  <si>
    <t>Оказание услуг по аттестации специалистов сварочного производства</t>
  </si>
  <si>
    <t>ГАЦ ЗСР НАКС ООО</t>
  </si>
  <si>
    <t>24.12.2021</t>
  </si>
  <si>
    <t>Оказание услуг по проведению ежедневных предрейсовых и послерейсовых медицинских осмотров водителей транспортных средств в с.Александровское Томской области</t>
  </si>
  <si>
    <t>Александровская РБ ОГАУЗ</t>
  </si>
  <si>
    <t>22.06.2021</t>
  </si>
  <si>
    <t>Оказание образовательных услуг по программе повышения квалификации: «Экономическая безопасность предприятия»</t>
  </si>
  <si>
    <t>Центр предпр. рисков ДПО НОУ</t>
  </si>
  <si>
    <t>23.11.2021</t>
  </si>
  <si>
    <t>Оказание услуг по дополнительной образовательной программе по повышению квалификации в форме недели бухгалтерского учета по теме «Неделя бухгалтерского учета. Новое в бухгалтерском учете и налогообложении в 2022 году»</t>
  </si>
  <si>
    <t>ИРСОТ АНО</t>
  </si>
  <si>
    <t>21.04.2021</t>
  </si>
  <si>
    <t>Передача во временное владение пользование (аренду) объектов газораспределительной системы</t>
  </si>
  <si>
    <t>Департамент по управлению гос собственностью Томской области</t>
  </si>
  <si>
    <t>Аренда объектов газораспределительной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</si>
</sst>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0" fillId="2" borderId="0" xfId="0" applyFill="1"/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3" borderId="7" xfId="0" applyNumberFormat="1" applyFont="1" applyFill="1" applyBorder="1" applyAlignment="1">
      <alignment horizontal="left" vertical="center" wrapText="1"/>
    </xf>
    <xf numFmtId="1" fontId="6" fillId="3" borderId="8" xfId="0" applyNumberFormat="1" applyFont="1" applyFill="1" applyBorder="1" applyAlignment="1">
      <alignment horizontal="left" vertical="center" wrapText="1"/>
    </xf>
    <xf numFmtId="1" fontId="6" fillId="3" borderId="9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1" fontId="5" fillId="2" borderId="2" xfId="0" applyNumberFormat="1" applyFont="1" applyFill="1" applyBorder="1" applyAlignment="1">
      <alignment horizontal="right" vertical="top" wrapText="1"/>
    </xf>
    <xf numFmtId="1" fontId="5" fillId="2" borderId="2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left" wrapText="1"/>
    </xf>
    <xf numFmtId="4" fontId="5" fillId="2" borderId="2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 horizontal="left" wrapText="1"/>
    </xf>
    <xf numFmtId="0" fontId="5" fillId="2" borderId="2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I69"/>
  <sheetViews>
    <sheetView tabSelected="1" view="pageBreakPreview" topLeftCell="A58" zoomScale="60" zoomScaleNormal="70" workbookViewId="0">
      <selection activeCell="A38" sqref="A38:V38"/>
    </sheetView>
  </sheetViews>
  <sheetFormatPr defaultColWidth="10.5" defaultRowHeight="11.45" customHeight="1" x14ac:dyDescent="0.2"/>
  <cols>
    <col min="1" max="1" width="5.83203125" style="30" customWidth="1"/>
    <col min="2" max="2" width="14.33203125" style="30" customWidth="1"/>
    <col min="3" max="15" width="11.83203125" style="30" customWidth="1"/>
    <col min="16" max="16" width="53.33203125" style="30" customWidth="1"/>
    <col min="17" max="17" width="21.5" style="30" customWidth="1"/>
    <col min="18" max="18" width="20.5" style="30" customWidth="1"/>
    <col min="19" max="19" width="13.1640625" style="30" customWidth="1"/>
    <col min="20" max="20" width="21.5" style="30" customWidth="1"/>
    <col min="21" max="21" width="41.83203125" style="30" customWidth="1"/>
    <col min="22" max="22" width="21" style="30" customWidth="1"/>
  </cols>
  <sheetData>
    <row r="1" spans="1:35" ht="33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33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33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31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51.75" customHeight="1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31.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8.75" x14ac:dyDescent="0.2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10" spans="1:35" ht="12.95" customHeight="1" x14ac:dyDescent="0.2">
      <c r="A10" s="8" t="s">
        <v>6</v>
      </c>
      <c r="B10" s="8" t="s">
        <v>7</v>
      </c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8" t="s">
        <v>9</v>
      </c>
      <c r="Q10" s="8" t="s">
        <v>10</v>
      </c>
      <c r="R10" s="8" t="s">
        <v>11</v>
      </c>
      <c r="S10" s="8" t="s">
        <v>12</v>
      </c>
      <c r="T10" s="8" t="s">
        <v>13</v>
      </c>
      <c r="U10" s="8" t="s">
        <v>14</v>
      </c>
      <c r="V10" s="8" t="s">
        <v>15</v>
      </c>
    </row>
    <row r="11" spans="1:35" ht="12.95" customHeight="1" x14ac:dyDescent="0.2">
      <c r="A11" s="10"/>
      <c r="B11" s="10"/>
      <c r="C11" s="9" t="s">
        <v>16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8" t="s">
        <v>17</v>
      </c>
      <c r="O11" s="8"/>
      <c r="P11" s="10"/>
      <c r="Q11" s="10"/>
      <c r="R11" s="10"/>
      <c r="S11" s="10"/>
      <c r="T11" s="10"/>
      <c r="U11" s="10"/>
      <c r="V11" s="10"/>
    </row>
    <row r="12" spans="1:35" ht="12.95" customHeight="1" x14ac:dyDescent="0.2">
      <c r="A12" s="10"/>
      <c r="B12" s="10"/>
      <c r="C12" s="9" t="s">
        <v>18</v>
      </c>
      <c r="D12" s="9"/>
      <c r="E12" s="9"/>
      <c r="F12" s="9"/>
      <c r="G12" s="9"/>
      <c r="H12" s="9"/>
      <c r="I12" s="9"/>
      <c r="J12" s="9"/>
      <c r="K12" s="9"/>
      <c r="L12" s="9"/>
      <c r="M12" s="8" t="s">
        <v>19</v>
      </c>
      <c r="N12" s="11"/>
      <c r="O12" s="12"/>
      <c r="P12" s="10"/>
      <c r="Q12" s="10"/>
      <c r="R12" s="10"/>
      <c r="S12" s="10"/>
      <c r="T12" s="10"/>
      <c r="U12" s="10"/>
      <c r="V12" s="10"/>
    </row>
    <row r="13" spans="1:35" ht="36.950000000000003" customHeight="1" x14ac:dyDescent="0.2">
      <c r="A13" s="10"/>
      <c r="B13" s="10"/>
      <c r="C13" s="9" t="s">
        <v>20</v>
      </c>
      <c r="D13" s="9"/>
      <c r="E13" s="9"/>
      <c r="F13" s="9" t="s">
        <v>21</v>
      </c>
      <c r="G13" s="9"/>
      <c r="H13" s="9"/>
      <c r="I13" s="9" t="s">
        <v>22</v>
      </c>
      <c r="J13" s="9"/>
      <c r="K13" s="9" t="s">
        <v>23</v>
      </c>
      <c r="L13" s="9"/>
      <c r="M13" s="10"/>
      <c r="N13" s="8" t="s">
        <v>24</v>
      </c>
      <c r="O13" s="8" t="s">
        <v>25</v>
      </c>
      <c r="P13" s="10"/>
      <c r="Q13" s="10"/>
      <c r="R13" s="10"/>
      <c r="S13" s="10"/>
      <c r="T13" s="10"/>
      <c r="U13" s="10"/>
      <c r="V13" s="10"/>
    </row>
    <row r="14" spans="1:35" ht="63" customHeight="1" x14ac:dyDescent="0.2">
      <c r="A14" s="13"/>
      <c r="B14" s="13"/>
      <c r="C14" s="14" t="s">
        <v>26</v>
      </c>
      <c r="D14" s="14" t="s">
        <v>27</v>
      </c>
      <c r="E14" s="14" t="s">
        <v>28</v>
      </c>
      <c r="F14" s="14" t="s">
        <v>29</v>
      </c>
      <c r="G14" s="14" t="s">
        <v>30</v>
      </c>
      <c r="H14" s="14" t="s">
        <v>31</v>
      </c>
      <c r="I14" s="14" t="s">
        <v>32</v>
      </c>
      <c r="J14" s="14" t="s">
        <v>33</v>
      </c>
      <c r="K14" s="14" t="s">
        <v>34</v>
      </c>
      <c r="L14" s="14" t="s">
        <v>35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35" s="16" customFormat="1" ht="12.95" customHeight="1" x14ac:dyDescent="0.2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  <c r="O15" s="15">
        <v>15</v>
      </c>
      <c r="P15" s="15">
        <v>16</v>
      </c>
      <c r="Q15" s="15">
        <v>17</v>
      </c>
      <c r="R15" s="15">
        <v>18</v>
      </c>
      <c r="S15" s="15">
        <v>19</v>
      </c>
      <c r="T15" s="15">
        <v>20</v>
      </c>
      <c r="U15" s="15">
        <v>21</v>
      </c>
      <c r="V15" s="15">
        <v>22</v>
      </c>
    </row>
    <row r="16" spans="1:35" s="16" customFormat="1" ht="12.95" customHeight="1" x14ac:dyDescent="0.2">
      <c r="A16" s="17" t="s">
        <v>36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</row>
    <row r="17" spans="1:22" s="26" customFormat="1" ht="38.1" customHeight="1" x14ac:dyDescent="0.2">
      <c r="A17" s="20">
        <v>1</v>
      </c>
      <c r="B17" s="21" t="s">
        <v>37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 t="s">
        <v>38</v>
      </c>
      <c r="Q17" s="23">
        <v>897.12</v>
      </c>
      <c r="R17" s="22" t="s">
        <v>39</v>
      </c>
      <c r="S17" s="24">
        <v>1</v>
      </c>
      <c r="T17" s="23">
        <v>897.12</v>
      </c>
      <c r="U17" s="22" t="s">
        <v>40</v>
      </c>
      <c r="V17" s="25">
        <v>32211111319</v>
      </c>
    </row>
    <row r="18" spans="1:22" s="26" customFormat="1" ht="38.1" customHeight="1" x14ac:dyDescent="0.2">
      <c r="A18" s="20">
        <v>2</v>
      </c>
      <c r="B18" s="21" t="s">
        <v>41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 t="s">
        <v>42</v>
      </c>
      <c r="Q18" s="23">
        <v>549.15</v>
      </c>
      <c r="R18" s="22" t="s">
        <v>39</v>
      </c>
      <c r="S18" s="24">
        <v>1</v>
      </c>
      <c r="T18" s="23">
        <v>549.15</v>
      </c>
      <c r="U18" s="22" t="s">
        <v>43</v>
      </c>
      <c r="V18" s="25">
        <v>32211088266</v>
      </c>
    </row>
    <row r="19" spans="1:22" s="26" customFormat="1" ht="89.1" customHeight="1" x14ac:dyDescent="0.2">
      <c r="A19" s="20">
        <v>3</v>
      </c>
      <c r="B19" s="21" t="s">
        <v>44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 t="s">
        <v>45</v>
      </c>
      <c r="Q19" s="27">
        <v>3715.44</v>
      </c>
      <c r="R19" s="22" t="s">
        <v>39</v>
      </c>
      <c r="S19" s="24">
        <v>1</v>
      </c>
      <c r="T19" s="27">
        <f>Q19</f>
        <v>3715.44</v>
      </c>
      <c r="U19" s="22" t="s">
        <v>46</v>
      </c>
      <c r="V19" s="25">
        <v>32211079122</v>
      </c>
    </row>
    <row r="20" spans="1:22" s="26" customFormat="1" ht="38.1" customHeight="1" x14ac:dyDescent="0.2">
      <c r="A20" s="20">
        <v>4</v>
      </c>
      <c r="B20" s="21" t="s">
        <v>47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 t="s">
        <v>48</v>
      </c>
      <c r="Q20" s="27">
        <v>1776</v>
      </c>
      <c r="R20" s="22" t="s">
        <v>39</v>
      </c>
      <c r="S20" s="24">
        <v>1</v>
      </c>
      <c r="T20" s="27">
        <v>1776</v>
      </c>
      <c r="U20" s="22" t="s">
        <v>49</v>
      </c>
      <c r="V20" s="25">
        <v>32211054590</v>
      </c>
    </row>
    <row r="21" spans="1:22" s="26" customFormat="1" ht="38.1" customHeight="1" x14ac:dyDescent="0.2">
      <c r="A21" s="20">
        <v>5</v>
      </c>
      <c r="B21" s="21" t="s">
        <v>50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 t="s">
        <v>51</v>
      </c>
      <c r="Q21" s="27">
        <v>6543.47</v>
      </c>
      <c r="R21" s="22" t="s">
        <v>39</v>
      </c>
      <c r="S21" s="24">
        <v>1</v>
      </c>
      <c r="T21" s="27">
        <v>6543.47</v>
      </c>
      <c r="U21" s="22" t="s">
        <v>52</v>
      </c>
      <c r="V21" s="25">
        <v>32211111316</v>
      </c>
    </row>
    <row r="22" spans="1:22" s="26" customFormat="1" ht="38.1" customHeight="1" x14ac:dyDescent="0.2">
      <c r="A22" s="20">
        <v>6</v>
      </c>
      <c r="B22" s="21" t="s">
        <v>53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 t="s">
        <v>54</v>
      </c>
      <c r="Q22" s="23">
        <v>428</v>
      </c>
      <c r="R22" s="22" t="s">
        <v>39</v>
      </c>
      <c r="S22" s="24">
        <v>1</v>
      </c>
      <c r="T22" s="23">
        <v>428</v>
      </c>
      <c r="U22" s="22" t="s">
        <v>55</v>
      </c>
      <c r="V22" s="25">
        <v>32211082393</v>
      </c>
    </row>
    <row r="23" spans="1:22" s="26" customFormat="1" ht="38.1" customHeight="1" x14ac:dyDescent="0.2">
      <c r="A23" s="20">
        <v>7</v>
      </c>
      <c r="B23" s="21" t="s">
        <v>50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 t="s">
        <v>56</v>
      </c>
      <c r="Q23" s="23">
        <v>151.66999999999999</v>
      </c>
      <c r="R23" s="22" t="s">
        <v>39</v>
      </c>
      <c r="S23" s="24">
        <v>1</v>
      </c>
      <c r="T23" s="23">
        <v>151.66999999999999</v>
      </c>
      <c r="U23" s="22" t="s">
        <v>57</v>
      </c>
      <c r="V23" s="25">
        <v>32211101757</v>
      </c>
    </row>
    <row r="24" spans="1:22" s="26" customFormat="1" ht="38.1" customHeight="1" x14ac:dyDescent="0.2">
      <c r="A24" s="20">
        <v>8</v>
      </c>
      <c r="B24" s="21" t="s">
        <v>58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 t="s">
        <v>59</v>
      </c>
      <c r="Q24" s="23">
        <v>632.37</v>
      </c>
      <c r="R24" s="22" t="s">
        <v>39</v>
      </c>
      <c r="S24" s="24">
        <v>1</v>
      </c>
      <c r="T24" s="23">
        <v>632.37</v>
      </c>
      <c r="U24" s="22" t="s">
        <v>60</v>
      </c>
      <c r="V24" s="25">
        <v>32211128899</v>
      </c>
    </row>
    <row r="25" spans="1:22" s="26" customFormat="1" ht="38.1" customHeight="1" x14ac:dyDescent="0.2">
      <c r="A25" s="20">
        <v>9</v>
      </c>
      <c r="B25" s="21" t="s">
        <v>61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 t="s">
        <v>62</v>
      </c>
      <c r="Q25" s="27">
        <v>10153.5</v>
      </c>
      <c r="R25" s="22" t="s">
        <v>39</v>
      </c>
      <c r="S25" s="24">
        <v>1</v>
      </c>
      <c r="T25" s="27">
        <v>10153.5</v>
      </c>
      <c r="U25" s="22" t="s">
        <v>63</v>
      </c>
      <c r="V25" s="25">
        <v>32211093347</v>
      </c>
    </row>
    <row r="26" spans="1:22" s="26" customFormat="1" ht="38.1" customHeight="1" x14ac:dyDescent="0.2">
      <c r="A26" s="20">
        <v>10</v>
      </c>
      <c r="B26" s="21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 t="s">
        <v>64</v>
      </c>
      <c r="Q26" s="27">
        <v>15955.02</v>
      </c>
      <c r="R26" s="22" t="s">
        <v>39</v>
      </c>
      <c r="S26" s="24">
        <v>1</v>
      </c>
      <c r="T26" s="27">
        <v>15955.02</v>
      </c>
      <c r="U26" s="22" t="s">
        <v>65</v>
      </c>
      <c r="V26" s="25">
        <v>32211073330</v>
      </c>
    </row>
    <row r="27" spans="1:22" s="26" customFormat="1" ht="75.95" customHeight="1" x14ac:dyDescent="0.2">
      <c r="A27" s="20">
        <v>11</v>
      </c>
      <c r="B27" s="21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 t="s">
        <v>66</v>
      </c>
      <c r="Q27" s="27" t="e">
        <f>3162.61+#REF!</f>
        <v>#REF!</v>
      </c>
      <c r="R27" s="22" t="s">
        <v>39</v>
      </c>
      <c r="S27" s="24">
        <v>1</v>
      </c>
      <c r="T27" s="27">
        <v>3208.2000000000003</v>
      </c>
      <c r="U27" s="22" t="s">
        <v>67</v>
      </c>
      <c r="V27" s="25">
        <v>32211073333</v>
      </c>
    </row>
    <row r="28" spans="1:22" s="26" customFormat="1" ht="38.1" customHeight="1" x14ac:dyDescent="0.2">
      <c r="A28" s="20">
        <v>12</v>
      </c>
      <c r="B28" s="21" t="s">
        <v>61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 t="s">
        <v>68</v>
      </c>
      <c r="Q28" s="27">
        <v>1661.28</v>
      </c>
      <c r="R28" s="22" t="s">
        <v>39</v>
      </c>
      <c r="S28" s="24">
        <v>1</v>
      </c>
      <c r="T28" s="27">
        <v>1661.28</v>
      </c>
      <c r="U28" s="22" t="s">
        <v>69</v>
      </c>
      <c r="V28" s="25">
        <v>32211093343</v>
      </c>
    </row>
    <row r="29" spans="1:22" s="26" customFormat="1" ht="38.1" customHeight="1" x14ac:dyDescent="0.2">
      <c r="A29" s="20">
        <v>13</v>
      </c>
      <c r="B29" s="21" t="s">
        <v>70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 t="s">
        <v>71</v>
      </c>
      <c r="O29" s="21"/>
      <c r="P29" s="22" t="s">
        <v>72</v>
      </c>
      <c r="Q29" s="23">
        <v>70.2</v>
      </c>
      <c r="R29" s="22" t="s">
        <v>39</v>
      </c>
      <c r="S29" s="24">
        <v>1</v>
      </c>
      <c r="T29" s="23">
        <v>70.2</v>
      </c>
      <c r="U29" s="22" t="s">
        <v>73</v>
      </c>
      <c r="V29" s="22"/>
    </row>
    <row r="30" spans="1:22" s="26" customFormat="1" ht="26.1" customHeight="1" x14ac:dyDescent="0.2">
      <c r="A30" s="20">
        <v>14</v>
      </c>
      <c r="B30" s="21" t="s">
        <v>74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 t="s">
        <v>71</v>
      </c>
      <c r="O30" s="21"/>
      <c r="P30" s="22" t="s">
        <v>75</v>
      </c>
      <c r="Q30" s="23">
        <v>72</v>
      </c>
      <c r="R30" s="22" t="s">
        <v>39</v>
      </c>
      <c r="S30" s="24">
        <v>1</v>
      </c>
      <c r="T30" s="23">
        <v>72</v>
      </c>
      <c r="U30" s="22" t="s">
        <v>76</v>
      </c>
      <c r="V30" s="22"/>
    </row>
    <row r="31" spans="1:22" s="26" customFormat="1" ht="89.1" customHeight="1" x14ac:dyDescent="0.2">
      <c r="A31" s="20">
        <v>15</v>
      </c>
      <c r="B31" s="21" t="s">
        <v>77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 t="s">
        <v>78</v>
      </c>
      <c r="Q31" s="27">
        <v>4290.7299999999996</v>
      </c>
      <c r="R31" s="22" t="s">
        <v>39</v>
      </c>
      <c r="S31" s="24">
        <v>1</v>
      </c>
      <c r="T31" s="27">
        <v>4290.7299999999996</v>
      </c>
      <c r="U31" s="22" t="s">
        <v>46</v>
      </c>
      <c r="V31" s="25">
        <v>32110466333</v>
      </c>
    </row>
    <row r="32" spans="1:22" s="26" customFormat="1" ht="38.1" customHeight="1" x14ac:dyDescent="0.2">
      <c r="A32" s="20">
        <v>16</v>
      </c>
      <c r="B32" s="21" t="s">
        <v>79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 t="s">
        <v>80</v>
      </c>
      <c r="Q32" s="27">
        <v>6187.82</v>
      </c>
      <c r="R32" s="22" t="s">
        <v>39</v>
      </c>
      <c r="S32" s="24">
        <v>1</v>
      </c>
      <c r="T32" s="27">
        <v>6187.82</v>
      </c>
      <c r="U32" s="22" t="s">
        <v>81</v>
      </c>
      <c r="V32" s="25">
        <v>32110726945</v>
      </c>
    </row>
    <row r="33" spans="1:22" s="26" customFormat="1" ht="38.1" customHeight="1" x14ac:dyDescent="0.2">
      <c r="A33" s="20">
        <v>17</v>
      </c>
      <c r="B33" s="21" t="s">
        <v>82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 t="s">
        <v>83</v>
      </c>
      <c r="Q33" s="27">
        <v>1360.77</v>
      </c>
      <c r="R33" s="22" t="s">
        <v>39</v>
      </c>
      <c r="S33" s="24">
        <v>1</v>
      </c>
      <c r="T33" s="27">
        <v>1360.77</v>
      </c>
      <c r="U33" s="22" t="s">
        <v>84</v>
      </c>
      <c r="V33" s="25">
        <v>32110992794</v>
      </c>
    </row>
    <row r="34" spans="1:22" s="26" customFormat="1" ht="38.1" customHeight="1" x14ac:dyDescent="0.2">
      <c r="A34" s="20">
        <v>18</v>
      </c>
      <c r="B34" s="21" t="s">
        <v>85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 t="s">
        <v>86</v>
      </c>
      <c r="Q34" s="27">
        <v>7560.52</v>
      </c>
      <c r="R34" s="22" t="s">
        <v>39</v>
      </c>
      <c r="S34" s="24">
        <v>1</v>
      </c>
      <c r="T34" s="27">
        <v>7560.52</v>
      </c>
      <c r="U34" s="22" t="s">
        <v>87</v>
      </c>
      <c r="V34" s="25">
        <v>32110963313</v>
      </c>
    </row>
    <row r="35" spans="1:22" s="26" customFormat="1" ht="26.1" customHeight="1" x14ac:dyDescent="0.2">
      <c r="A35" s="17" t="s">
        <v>88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9"/>
    </row>
    <row r="36" spans="1:22" s="26" customFormat="1" ht="26.1" customHeight="1" x14ac:dyDescent="0.2">
      <c r="A36" s="20">
        <v>1</v>
      </c>
      <c r="B36" s="21" t="s">
        <v>89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 t="s">
        <v>90</v>
      </c>
      <c r="Q36" s="27">
        <v>10626.54</v>
      </c>
      <c r="R36" s="22" t="s">
        <v>39</v>
      </c>
      <c r="S36" s="24">
        <v>1</v>
      </c>
      <c r="T36" s="27">
        <v>10626.54</v>
      </c>
      <c r="U36" s="22" t="s">
        <v>91</v>
      </c>
      <c r="V36" s="22"/>
    </row>
    <row r="37" spans="1:22" s="26" customFormat="1" ht="38.1" customHeight="1" x14ac:dyDescent="0.2">
      <c r="A37" s="20">
        <v>2</v>
      </c>
      <c r="B37" s="21" t="s">
        <v>92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 t="s">
        <v>71</v>
      </c>
      <c r="O37" s="21"/>
      <c r="P37" s="22" t="s">
        <v>93</v>
      </c>
      <c r="Q37" s="23">
        <v>65.63</v>
      </c>
      <c r="R37" s="22" t="s">
        <v>39</v>
      </c>
      <c r="S37" s="24">
        <v>1</v>
      </c>
      <c r="T37" s="23">
        <v>65.63</v>
      </c>
      <c r="U37" s="22" t="s">
        <v>94</v>
      </c>
      <c r="V37" s="22"/>
    </row>
    <row r="38" spans="1:22" s="28" customFormat="1" ht="12.75" x14ac:dyDescent="0.2">
      <c r="A38" s="17" t="s">
        <v>95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</row>
    <row r="39" spans="1:22" s="26" customFormat="1" ht="38.1" customHeight="1" x14ac:dyDescent="0.2">
      <c r="A39" s="20">
        <v>1</v>
      </c>
      <c r="B39" s="21" t="s">
        <v>96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 t="s">
        <v>71</v>
      </c>
      <c r="O39" s="21"/>
      <c r="P39" s="22" t="s">
        <v>97</v>
      </c>
      <c r="Q39" s="23">
        <v>61.5</v>
      </c>
      <c r="R39" s="22" t="s">
        <v>39</v>
      </c>
      <c r="S39" s="24">
        <v>1</v>
      </c>
      <c r="T39" s="23">
        <v>61.5</v>
      </c>
      <c r="U39" s="22" t="s">
        <v>98</v>
      </c>
      <c r="V39" s="22"/>
    </row>
    <row r="40" spans="1:22" s="26" customFormat="1" ht="12.75" x14ac:dyDescent="0.2">
      <c r="A40" s="17" t="s">
        <v>99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</row>
    <row r="41" spans="1:22" s="26" customFormat="1" ht="38.1" customHeight="1" x14ac:dyDescent="0.2">
      <c r="A41" s="20">
        <v>1</v>
      </c>
      <c r="B41" s="21" t="s">
        <v>100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 t="s">
        <v>71</v>
      </c>
      <c r="O41" s="21"/>
      <c r="P41" s="22" t="s">
        <v>101</v>
      </c>
      <c r="Q41" s="23">
        <v>23.47</v>
      </c>
      <c r="R41" s="22" t="s">
        <v>39</v>
      </c>
      <c r="S41" s="24">
        <v>1</v>
      </c>
      <c r="T41" s="23">
        <v>23.47</v>
      </c>
      <c r="U41" s="22" t="s">
        <v>102</v>
      </c>
      <c r="V41" s="22"/>
    </row>
    <row r="42" spans="1:22" s="26" customFormat="1" ht="38.1" customHeight="1" x14ac:dyDescent="0.2">
      <c r="A42" s="20">
        <v>2</v>
      </c>
      <c r="B42" s="21" t="s">
        <v>103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 t="s">
        <v>71</v>
      </c>
      <c r="O42" s="21"/>
      <c r="P42" s="22" t="s">
        <v>104</v>
      </c>
      <c r="Q42" s="23">
        <v>60.03</v>
      </c>
      <c r="R42" s="22" t="s">
        <v>39</v>
      </c>
      <c r="S42" s="24">
        <v>1</v>
      </c>
      <c r="T42" s="23">
        <v>60.03</v>
      </c>
      <c r="U42" s="22" t="s">
        <v>105</v>
      </c>
      <c r="V42" s="22"/>
    </row>
    <row r="43" spans="1:22" s="26" customFormat="1" ht="38.1" customHeight="1" x14ac:dyDescent="0.2">
      <c r="A43" s="20">
        <v>3</v>
      </c>
      <c r="B43" s="21" t="s">
        <v>106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 t="s">
        <v>71</v>
      </c>
      <c r="O43" s="21"/>
      <c r="P43" s="22" t="s">
        <v>107</v>
      </c>
      <c r="Q43" s="29"/>
      <c r="R43" s="22" t="s">
        <v>39</v>
      </c>
      <c r="S43" s="24">
        <v>1</v>
      </c>
      <c r="T43" s="29"/>
      <c r="U43" s="22" t="s">
        <v>108</v>
      </c>
      <c r="V43" s="22"/>
    </row>
    <row r="44" spans="1:22" s="26" customFormat="1" ht="38.1" customHeight="1" x14ac:dyDescent="0.2">
      <c r="A44" s="20">
        <v>4</v>
      </c>
      <c r="B44" s="21" t="s">
        <v>109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 t="s">
        <v>71</v>
      </c>
      <c r="O44" s="21"/>
      <c r="P44" s="22" t="s">
        <v>110</v>
      </c>
      <c r="Q44" s="29"/>
      <c r="R44" s="22" t="s">
        <v>39</v>
      </c>
      <c r="S44" s="24">
        <v>1</v>
      </c>
      <c r="T44" s="29"/>
      <c r="U44" s="22" t="s">
        <v>111</v>
      </c>
      <c r="V44" s="22"/>
    </row>
    <row r="45" spans="1:22" s="26" customFormat="1" ht="63" customHeight="1" x14ac:dyDescent="0.2">
      <c r="A45" s="20">
        <v>5</v>
      </c>
      <c r="B45" s="21" t="s">
        <v>44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 t="s">
        <v>112</v>
      </c>
      <c r="Q45" s="23">
        <v>670.4</v>
      </c>
      <c r="R45" s="22" t="s">
        <v>39</v>
      </c>
      <c r="S45" s="24">
        <v>1</v>
      </c>
      <c r="T45" s="23">
        <v>670.4</v>
      </c>
      <c r="U45" s="22" t="s">
        <v>113</v>
      </c>
      <c r="V45" s="25">
        <v>32211073326</v>
      </c>
    </row>
    <row r="46" spans="1:22" s="26" customFormat="1" ht="38.1" customHeight="1" x14ac:dyDescent="0.2">
      <c r="A46" s="20">
        <v>6</v>
      </c>
      <c r="B46" s="21" t="s">
        <v>114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 t="s">
        <v>71</v>
      </c>
      <c r="O46" s="21"/>
      <c r="P46" s="22" t="s">
        <v>115</v>
      </c>
      <c r="Q46" s="23">
        <v>8.76</v>
      </c>
      <c r="R46" s="22" t="s">
        <v>39</v>
      </c>
      <c r="S46" s="24">
        <v>1</v>
      </c>
      <c r="T46" s="23">
        <v>8.76</v>
      </c>
      <c r="U46" s="22" t="s">
        <v>116</v>
      </c>
      <c r="V46" s="22"/>
    </row>
    <row r="47" spans="1:22" s="26" customFormat="1" ht="38.1" customHeight="1" x14ac:dyDescent="0.2">
      <c r="A47" s="20">
        <v>7</v>
      </c>
      <c r="B47" s="21" t="s">
        <v>96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 t="s">
        <v>117</v>
      </c>
      <c r="Q47" s="27">
        <v>1034.28</v>
      </c>
      <c r="R47" s="22" t="s">
        <v>39</v>
      </c>
      <c r="S47" s="24">
        <v>1</v>
      </c>
      <c r="T47" s="27">
        <v>1034.28</v>
      </c>
      <c r="U47" s="22" t="s">
        <v>118</v>
      </c>
      <c r="V47" s="25">
        <v>32211118713</v>
      </c>
    </row>
    <row r="48" spans="1:22" s="26" customFormat="1" ht="38.1" customHeight="1" x14ac:dyDescent="0.2">
      <c r="A48" s="20">
        <v>8</v>
      </c>
      <c r="B48" s="21" t="s">
        <v>96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 t="s">
        <v>119</v>
      </c>
      <c r="Q48" s="23">
        <v>678.16</v>
      </c>
      <c r="R48" s="22" t="s">
        <v>39</v>
      </c>
      <c r="S48" s="24">
        <v>1</v>
      </c>
      <c r="T48" s="23">
        <v>678.16</v>
      </c>
      <c r="U48" s="22" t="s">
        <v>118</v>
      </c>
      <c r="V48" s="25">
        <v>32211118718</v>
      </c>
    </row>
    <row r="49" spans="1:22" s="26" customFormat="1" ht="38.1" customHeight="1" x14ac:dyDescent="0.2">
      <c r="A49" s="20">
        <v>9</v>
      </c>
      <c r="B49" s="21" t="s">
        <v>120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 t="s">
        <v>71</v>
      </c>
      <c r="P49" s="22" t="s">
        <v>121</v>
      </c>
      <c r="Q49" s="23">
        <v>42.41</v>
      </c>
      <c r="R49" s="22" t="s">
        <v>39</v>
      </c>
      <c r="S49" s="24">
        <v>1</v>
      </c>
      <c r="T49" s="23">
        <v>42.41</v>
      </c>
      <c r="U49" s="22" t="s">
        <v>122</v>
      </c>
      <c r="V49" s="22"/>
    </row>
    <row r="50" spans="1:22" s="26" customFormat="1" ht="38.1" customHeight="1" x14ac:dyDescent="0.2">
      <c r="A50" s="20">
        <v>10</v>
      </c>
      <c r="B50" s="21" t="s">
        <v>120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 t="s">
        <v>71</v>
      </c>
      <c r="O50" s="21"/>
      <c r="P50" s="22" t="s">
        <v>123</v>
      </c>
      <c r="Q50" s="23">
        <v>3.47</v>
      </c>
      <c r="R50" s="22" t="s">
        <v>39</v>
      </c>
      <c r="S50" s="24">
        <v>1</v>
      </c>
      <c r="T50" s="23">
        <v>3.47</v>
      </c>
      <c r="U50" s="22" t="s">
        <v>124</v>
      </c>
      <c r="V50" s="22"/>
    </row>
    <row r="51" spans="1:22" s="26" customFormat="1" ht="38.1" customHeight="1" x14ac:dyDescent="0.2">
      <c r="A51" s="20">
        <v>11</v>
      </c>
      <c r="B51" s="21" t="s">
        <v>120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 t="s">
        <v>71</v>
      </c>
      <c r="O51" s="21"/>
      <c r="P51" s="22" t="s">
        <v>125</v>
      </c>
      <c r="Q51" s="23">
        <v>1.88</v>
      </c>
      <c r="R51" s="22" t="s">
        <v>39</v>
      </c>
      <c r="S51" s="24">
        <v>1</v>
      </c>
      <c r="T51" s="23">
        <v>1.88</v>
      </c>
      <c r="U51" s="22" t="s">
        <v>124</v>
      </c>
      <c r="V51" s="22"/>
    </row>
    <row r="52" spans="1:22" s="26" customFormat="1" ht="38.1" customHeight="1" x14ac:dyDescent="0.2">
      <c r="A52" s="20">
        <v>12</v>
      </c>
      <c r="B52" s="21" t="s">
        <v>126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 t="s">
        <v>71</v>
      </c>
      <c r="O52" s="21"/>
      <c r="P52" s="22" t="s">
        <v>127</v>
      </c>
      <c r="Q52" s="23">
        <v>14</v>
      </c>
      <c r="R52" s="22" t="s">
        <v>39</v>
      </c>
      <c r="S52" s="24">
        <v>1</v>
      </c>
      <c r="T52" s="23">
        <v>14</v>
      </c>
      <c r="U52" s="22" t="s">
        <v>128</v>
      </c>
      <c r="V52" s="22"/>
    </row>
    <row r="53" spans="1:22" s="26" customFormat="1" ht="12.75" x14ac:dyDescent="0.2">
      <c r="A53" s="17" t="s">
        <v>129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9"/>
    </row>
    <row r="54" spans="1:22" s="26" customFormat="1" ht="38.1" customHeight="1" x14ac:dyDescent="0.2">
      <c r="A54" s="20">
        <v>1</v>
      </c>
      <c r="B54" s="21" t="s">
        <v>130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 t="s">
        <v>71</v>
      </c>
      <c r="O54" s="21"/>
      <c r="P54" s="22" t="s">
        <v>131</v>
      </c>
      <c r="Q54" s="23">
        <v>53</v>
      </c>
      <c r="R54" s="22" t="s">
        <v>39</v>
      </c>
      <c r="S54" s="24">
        <v>1</v>
      </c>
      <c r="T54" s="23">
        <v>53</v>
      </c>
      <c r="U54" s="22" t="s">
        <v>132</v>
      </c>
      <c r="V54" s="22"/>
    </row>
    <row r="55" spans="1:22" s="26" customFormat="1" ht="38.1" customHeight="1" x14ac:dyDescent="0.2">
      <c r="A55" s="20">
        <v>2</v>
      </c>
      <c r="B55" s="21" t="s">
        <v>133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 t="s">
        <v>71</v>
      </c>
      <c r="O55" s="21"/>
      <c r="P55" s="22" t="s">
        <v>134</v>
      </c>
      <c r="Q55" s="23">
        <v>35</v>
      </c>
      <c r="R55" s="22" t="s">
        <v>39</v>
      </c>
      <c r="S55" s="24">
        <v>1</v>
      </c>
      <c r="T55" s="23">
        <v>35</v>
      </c>
      <c r="U55" s="22" t="s">
        <v>135</v>
      </c>
      <c r="V55" s="22"/>
    </row>
    <row r="56" spans="1:22" s="26" customFormat="1" ht="75.95" customHeight="1" x14ac:dyDescent="0.2">
      <c r="A56" s="20">
        <v>3</v>
      </c>
      <c r="B56" s="21" t="s">
        <v>44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 t="s">
        <v>71</v>
      </c>
      <c r="O56" s="21"/>
      <c r="P56" s="21" t="s">
        <v>136</v>
      </c>
      <c r="Q56" s="23">
        <v>55</v>
      </c>
      <c r="R56" s="22" t="s">
        <v>39</v>
      </c>
      <c r="S56" s="24">
        <v>1</v>
      </c>
      <c r="T56" s="23">
        <v>55</v>
      </c>
      <c r="U56" s="22" t="s">
        <v>137</v>
      </c>
      <c r="V56" s="22"/>
    </row>
    <row r="57" spans="1:22" s="26" customFormat="1" ht="38.1" customHeight="1" x14ac:dyDescent="0.2">
      <c r="A57" s="20">
        <v>4</v>
      </c>
      <c r="B57" s="21" t="s">
        <v>53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 t="s">
        <v>71</v>
      </c>
      <c r="O57" s="21"/>
      <c r="P57" s="22" t="s">
        <v>138</v>
      </c>
      <c r="Q57" s="23">
        <v>60</v>
      </c>
      <c r="R57" s="22" t="s">
        <v>39</v>
      </c>
      <c r="S57" s="24">
        <v>1</v>
      </c>
      <c r="T57" s="23">
        <v>60</v>
      </c>
      <c r="U57" s="22" t="s">
        <v>139</v>
      </c>
      <c r="V57" s="22"/>
    </row>
    <row r="58" spans="1:22" s="26" customFormat="1" ht="38.1" customHeight="1" x14ac:dyDescent="0.2">
      <c r="A58" s="20">
        <v>5</v>
      </c>
      <c r="B58" s="21" t="s">
        <v>140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 t="s">
        <v>71</v>
      </c>
      <c r="O58" s="21"/>
      <c r="P58" s="22" t="s">
        <v>141</v>
      </c>
      <c r="Q58" s="23">
        <v>24.38</v>
      </c>
      <c r="R58" s="22" t="s">
        <v>39</v>
      </c>
      <c r="S58" s="24">
        <v>1</v>
      </c>
      <c r="T58" s="23">
        <v>24.38</v>
      </c>
      <c r="U58" s="22" t="s">
        <v>142</v>
      </c>
      <c r="V58" s="22"/>
    </row>
    <row r="59" spans="1:22" s="26" customFormat="1" ht="75.95" customHeight="1" x14ac:dyDescent="0.2">
      <c r="A59" s="20">
        <v>6</v>
      </c>
      <c r="B59" s="21" t="s">
        <v>61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 t="s">
        <v>71</v>
      </c>
      <c r="O59" s="21"/>
      <c r="P59" s="22" t="s">
        <v>143</v>
      </c>
      <c r="Q59" s="23">
        <v>0.02</v>
      </c>
      <c r="R59" s="22" t="s">
        <v>39</v>
      </c>
      <c r="S59" s="24">
        <v>1</v>
      </c>
      <c r="T59" s="23">
        <v>0.02</v>
      </c>
      <c r="U59" s="22" t="s">
        <v>144</v>
      </c>
      <c r="V59" s="22"/>
    </row>
    <row r="60" spans="1:22" s="26" customFormat="1" ht="101.1" customHeight="1" x14ac:dyDescent="0.2">
      <c r="A60" s="20">
        <v>7</v>
      </c>
      <c r="B60" s="21" t="s">
        <v>145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 t="s">
        <v>71</v>
      </c>
      <c r="O60" s="21"/>
      <c r="P60" s="22" t="s">
        <v>146</v>
      </c>
      <c r="Q60" s="23">
        <v>1.37</v>
      </c>
      <c r="R60" s="22" t="s">
        <v>39</v>
      </c>
      <c r="S60" s="24">
        <v>1</v>
      </c>
      <c r="T60" s="23">
        <v>1.37</v>
      </c>
      <c r="U60" s="22" t="s">
        <v>147</v>
      </c>
      <c r="V60" s="22"/>
    </row>
    <row r="61" spans="1:22" s="26" customFormat="1" ht="75.95" customHeight="1" x14ac:dyDescent="0.2">
      <c r="A61" s="20">
        <v>8</v>
      </c>
      <c r="B61" s="21" t="s">
        <v>148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 t="s">
        <v>71</v>
      </c>
      <c r="O61" s="21"/>
      <c r="P61" s="22" t="s">
        <v>149</v>
      </c>
      <c r="Q61" s="23">
        <v>0.02</v>
      </c>
      <c r="R61" s="22" t="s">
        <v>39</v>
      </c>
      <c r="S61" s="24">
        <v>1</v>
      </c>
      <c r="T61" s="23">
        <v>0.02</v>
      </c>
      <c r="U61" s="22" t="s">
        <v>150</v>
      </c>
      <c r="V61" s="22"/>
    </row>
    <row r="62" spans="1:22" s="26" customFormat="1" ht="38.1" customHeight="1" x14ac:dyDescent="0.2">
      <c r="A62" s="20">
        <v>9</v>
      </c>
      <c r="B62" s="21" t="s">
        <v>151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 t="s">
        <v>152</v>
      </c>
      <c r="Q62" s="23">
        <v>187.2</v>
      </c>
      <c r="R62" s="22" t="s">
        <v>39</v>
      </c>
      <c r="S62" s="24">
        <v>1</v>
      </c>
      <c r="T62" s="23">
        <v>187.2</v>
      </c>
      <c r="U62" s="22" t="s">
        <v>153</v>
      </c>
      <c r="V62" s="25">
        <v>32211030280</v>
      </c>
    </row>
    <row r="63" spans="1:22" s="26" customFormat="1" ht="38.1" customHeight="1" x14ac:dyDescent="0.2">
      <c r="A63" s="20">
        <v>10</v>
      </c>
      <c r="B63" s="21" t="s">
        <v>154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 t="s">
        <v>155</v>
      </c>
      <c r="Q63" s="23">
        <v>996</v>
      </c>
      <c r="R63" s="22" t="s">
        <v>39</v>
      </c>
      <c r="S63" s="24">
        <v>1</v>
      </c>
      <c r="T63" s="23">
        <v>996</v>
      </c>
      <c r="U63" s="22" t="s">
        <v>156</v>
      </c>
      <c r="V63" s="25">
        <v>32211054601</v>
      </c>
    </row>
    <row r="64" spans="1:22" s="26" customFormat="1" ht="38.1" customHeight="1" x14ac:dyDescent="0.2">
      <c r="A64" s="20">
        <v>11</v>
      </c>
      <c r="B64" s="21" t="s">
        <v>157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2" t="s">
        <v>158</v>
      </c>
      <c r="Q64" s="23">
        <v>362.1</v>
      </c>
      <c r="R64" s="22" t="s">
        <v>39</v>
      </c>
      <c r="S64" s="24">
        <v>1</v>
      </c>
      <c r="T64" s="23">
        <v>362.1</v>
      </c>
      <c r="U64" s="22" t="s">
        <v>159</v>
      </c>
      <c r="V64" s="25">
        <v>32211054661</v>
      </c>
    </row>
    <row r="65" spans="1:22" s="26" customFormat="1" ht="51" customHeight="1" x14ac:dyDescent="0.2">
      <c r="A65" s="20">
        <v>12</v>
      </c>
      <c r="B65" s="21" t="s">
        <v>160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 t="s">
        <v>71</v>
      </c>
      <c r="O65" s="21"/>
      <c r="P65" s="22" t="s">
        <v>161</v>
      </c>
      <c r="Q65" s="23">
        <v>112.32</v>
      </c>
      <c r="R65" s="22" t="s">
        <v>39</v>
      </c>
      <c r="S65" s="24">
        <v>1</v>
      </c>
      <c r="T65" s="23">
        <v>112.32</v>
      </c>
      <c r="U65" s="22" t="s">
        <v>162</v>
      </c>
      <c r="V65" s="22"/>
    </row>
    <row r="66" spans="1:22" s="26" customFormat="1" ht="38.1" customHeight="1" x14ac:dyDescent="0.2">
      <c r="A66" s="20">
        <v>13</v>
      </c>
      <c r="B66" s="21" t="s">
        <v>163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 t="s">
        <v>71</v>
      </c>
      <c r="O66" s="21"/>
      <c r="P66" s="21" t="s">
        <v>164</v>
      </c>
      <c r="Q66" s="23">
        <v>55</v>
      </c>
      <c r="R66" s="22" t="s">
        <v>39</v>
      </c>
      <c r="S66" s="24">
        <v>1</v>
      </c>
      <c r="T66" s="23">
        <v>55</v>
      </c>
      <c r="U66" s="22" t="s">
        <v>165</v>
      </c>
      <c r="V66" s="22"/>
    </row>
    <row r="67" spans="1:22" s="26" customFormat="1" ht="75.95" customHeight="1" x14ac:dyDescent="0.2">
      <c r="A67" s="20">
        <v>14</v>
      </c>
      <c r="B67" s="21" t="s">
        <v>166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 t="s">
        <v>71</v>
      </c>
      <c r="O67" s="21"/>
      <c r="P67" s="21" t="s">
        <v>167</v>
      </c>
      <c r="Q67" s="23">
        <v>34.49</v>
      </c>
      <c r="R67" s="22" t="s">
        <v>39</v>
      </c>
      <c r="S67" s="24">
        <v>1</v>
      </c>
      <c r="T67" s="23">
        <v>34.49</v>
      </c>
      <c r="U67" s="22" t="s">
        <v>168</v>
      </c>
      <c r="V67" s="22"/>
    </row>
    <row r="68" spans="1:22" s="26" customFormat="1" ht="38.1" customHeight="1" x14ac:dyDescent="0.2">
      <c r="A68" s="20">
        <v>15</v>
      </c>
      <c r="B68" s="21" t="s">
        <v>169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 t="s">
        <v>71</v>
      </c>
      <c r="O68" s="21"/>
      <c r="P68" s="22" t="s">
        <v>170</v>
      </c>
      <c r="Q68" s="23">
        <v>644.54</v>
      </c>
      <c r="R68" s="22" t="s">
        <v>39</v>
      </c>
      <c r="S68" s="24">
        <v>1</v>
      </c>
      <c r="T68" s="23">
        <v>644.54</v>
      </c>
      <c r="U68" s="22" t="s">
        <v>171</v>
      </c>
      <c r="V68" s="22"/>
    </row>
    <row r="69" spans="1:22" s="26" customFormat="1" ht="38.1" customHeight="1" x14ac:dyDescent="0.2">
      <c r="A69" s="20">
        <v>16</v>
      </c>
      <c r="B69" s="21" t="s">
        <v>169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 t="s">
        <v>71</v>
      </c>
      <c r="O69" s="21"/>
      <c r="P69" s="22" t="s">
        <v>172</v>
      </c>
      <c r="Q69" s="27">
        <v>6114.39</v>
      </c>
      <c r="R69" s="22" t="s">
        <v>39</v>
      </c>
      <c r="S69" s="24">
        <v>1</v>
      </c>
      <c r="T69" s="27">
        <v>6114.39</v>
      </c>
      <c r="U69" s="22" t="s">
        <v>171</v>
      </c>
      <c r="V69" s="22"/>
    </row>
  </sheetData>
  <autoFilter ref="A15:V69"/>
  <mergeCells count="28">
    <mergeCell ref="A40:V40"/>
    <mergeCell ref="A53:V53"/>
    <mergeCell ref="K13:L13"/>
    <mergeCell ref="N13:N14"/>
    <mergeCell ref="O13:O14"/>
    <mergeCell ref="A16:V16"/>
    <mergeCell ref="A35:V35"/>
    <mergeCell ref="A38:V38"/>
    <mergeCell ref="T10:T14"/>
    <mergeCell ref="U10:U14"/>
    <mergeCell ref="V10:V14"/>
    <mergeCell ref="C11:M11"/>
    <mergeCell ref="N11:O12"/>
    <mergeCell ref="C12:L12"/>
    <mergeCell ref="M12:M14"/>
    <mergeCell ref="C13:E13"/>
    <mergeCell ref="F13:H13"/>
    <mergeCell ref="I13:J13"/>
    <mergeCell ref="A5:V5"/>
    <mergeCell ref="A6:V6"/>
    <mergeCell ref="A7:V7"/>
    <mergeCell ref="A10:A14"/>
    <mergeCell ref="B10:B14"/>
    <mergeCell ref="C10:O10"/>
    <mergeCell ref="P10:P14"/>
    <mergeCell ref="Q10:Q14"/>
    <mergeCell ref="R10:R14"/>
    <mergeCell ref="S10:S14"/>
  </mergeCells>
  <pageMargins left="0.75" right="1" top="0.75" bottom="1" header="0.5" footer="0.5"/>
  <pageSetup paperSize="9" scale="28" orientation="portrait" r:id="rId1"/>
  <colBreaks count="1" manualBreakCount="1">
    <brk id="2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</vt:lpstr>
      <vt:lpstr>ТО!Область_печати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2022-04-08T09:20:25Z</dcterms:created>
  <dcterms:modified xsi:type="dcterms:W3CDTF">2022-04-08T09:20:34Z</dcterms:modified>
</cp:coreProperties>
</file>